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410"/>
  <workbookPr showInkAnnotation="0" autoCompressPictures="0"/>
  <mc:AlternateContent xmlns:mc="http://schemas.openxmlformats.org/markup-compatibility/2006">
    <mc:Choice Requires="x15">
      <x15ac:absPath xmlns:x15ac="http://schemas.microsoft.com/office/spreadsheetml/2010/11/ac" url="/Users/reinette/Desktop/"/>
    </mc:Choice>
  </mc:AlternateContent>
  <xr:revisionPtr revIDLastSave="0" documentId="13_ncr:1_{3660DF4E-211F-7C4A-98A5-0BBC7F55DB95}" xr6:coauthVersionLast="47" xr6:coauthVersionMax="47" xr10:uidLastSave="{00000000-0000-0000-0000-000000000000}"/>
  <bookViews>
    <workbookView xWindow="0" yWindow="460" windowWidth="51200" windowHeight="27340" tabRatio="500" xr2:uid="{00000000-000D-0000-FFFF-FFFF00000000}"/>
  </bookViews>
  <sheets>
    <sheet name="Projects in Progress" sheetId="1" r:id="rId1"/>
    <sheet name="Sheet1" sheetId="2" r:id="rId2"/>
    <sheet name="Sheet2" sheetId="3" r:id="rId3"/>
  </sheets>
  <definedNames>
    <definedName name="Europe" localSheetId="0">'Projects in Progress'!$B$15</definedName>
    <definedName name="_xlnm.Print_Area" localSheetId="0">'Projects in Progress'!$A$1:$L$1113</definedName>
    <definedName name="_xlnm.Print_Titles" localSheetId="0">'Projects in Progress'!$1:$8</definedName>
    <definedName name="West_Central_Asia" localSheetId="0">'Projects in Progress'!$B$18</definedName>
  </definedNames>
  <calcPr calcId="191029"/>
  <extLst>
    <ext xmlns:x14="http://schemas.microsoft.com/office/spreadsheetml/2009/9/main" uri="{79F54976-1DA5-4618-B147-4CDE4B953A38}">
      <x14:workbookPr defaultImageDpi="32767"/>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mx="http://schemas.microsoft.com/office/mac/excel/2008/main" uri="{7523E5D3-25F3-A5E0-1632-64F254C22452}">
      <mx:ArchID Flags="2"/>
    </ext>
  </extLst>
</workbook>
</file>

<file path=xl/sharedStrings.xml><?xml version="1.0" encoding="utf-8"?>
<sst xmlns="http://schemas.openxmlformats.org/spreadsheetml/2006/main" count="24592" uniqueCount="11801">
  <si>
    <t>PROJECT</t>
  </si>
  <si>
    <t>CLIENT</t>
  </si>
  <si>
    <t>PROJECT DESCRIPTION</t>
  </si>
  <si>
    <t>VALUE</t>
  </si>
  <si>
    <t>Water</t>
  </si>
  <si>
    <t>LATEST DEVELOPMENTS (URL to project on Research Channel)</t>
  </si>
  <si>
    <t xml:space="preserve"> </t>
  </si>
  <si>
    <t>REGION</t>
  </si>
  <si>
    <t>COUNTRY A</t>
  </si>
  <si>
    <t>COUNTRY B</t>
  </si>
  <si>
    <t>South Africa</t>
  </si>
  <si>
    <t>SCHEDULED START DATE</t>
  </si>
  <si>
    <t>SCHEDULED END DATE</t>
  </si>
  <si>
    <t>Northern Aqueduct Augmentation Project – Phase 5</t>
  </si>
  <si>
    <t>Africa</t>
  </si>
  <si>
    <t>eThekwini Water and Sanitation (EWS)</t>
  </si>
  <si>
    <t>Phase 5 comprises a new 1 200-mm-diameter continuously welded steel, high-pressure pipeline stretching from the Durban Heights reservoir, in Reservoir Hills, to Duffs road.  In addition to the pipeline, a concrete pipe bridge will be built across the Umgeni river above the 1:100-year flood line. This will comprise a reinforced concrete box-type bridge cross section, which will be incrementally launched and supported on five solid concrete piers, and will cross the Umgeni river adjacent to the existing pipeline. Phase 5 will benefit Newlands, KwaMashu, Phoenix, Cornubia, Waterloo, Umhlanga and Durban North.</t>
  </si>
  <si>
    <t>Not Stated</t>
  </si>
  <si>
    <t>-</t>
  </si>
  <si>
    <t>LAST UPDATED</t>
  </si>
  <si>
    <t>01/09/2017</t>
  </si>
  <si>
    <t>Transport</t>
  </si>
  <si>
    <t>The R304 and Sandringham road upgrade project</t>
  </si>
  <si>
    <t>Western Cape Department of Transport and Public Works</t>
  </si>
  <si>
    <t>The project aims to upgrade the gravel section of the R304 and Sandringham road to a surfaced road.</t>
  </si>
  <si>
    <t>http://www.researchchannel.co.za/article/r304-and-sandringham-road-upgrade-project-south-africa-2017-09-01</t>
  </si>
  <si>
    <t>Graskop Gorge glass elevator project.</t>
  </si>
  <si>
    <t>Graskop Gorge Lift Company.</t>
  </si>
  <si>
    <t>The project involves the construction of a 51-m-high viewing lift on Mpumalanga’s Panorama route. Once completed, the lift will transport visitors to the bottom of the gorge, where elevated walkways and suspension bridges will enable visitors to explore the rivers and forest while learning more about their surroundings from information boards.  The development will feature a restaurant and bar, a children’s play area, shops and a specially designed area for local craftspeople.  The second phase of the project will include a 40-bed boutique hotel.</t>
  </si>
  <si>
    <t>Construction</t>
  </si>
  <si>
    <t>Nachtigal Amont hydropower project</t>
  </si>
  <si>
    <t>Cameroon</t>
  </si>
  <si>
    <t>Nachtigal Hydro Power Company (NHPC), comprising EDF International (40%), Cameroon (30%) and the International Finance Corporation (30%). NHPC will finalise the development activities and raise finance using development finance institutions and local commercial banks. </t>
  </si>
  <si>
    <t>Little Long hydropower plant overhaul and upgrade project.</t>
  </si>
  <si>
    <t>Canada</t>
  </si>
  <si>
    <t>Ontario Power.</t>
  </si>
  <si>
    <t>The project entails the major overhaul and upgrade of units 1 and 2 of the 205 MW Little Long hydropower plant, which is equipped with two 65 MW units and one 75 MW unit.  This includes the replacement of the units’ switchgears and electrical components, as well as the supply and installation of a new head gate for Unit 1. The project will increase the plant’s capacity from 205 MW to 219 MW.</t>
  </si>
  <si>
    <t>Not stated.</t>
  </si>
  <si>
    <t>http://www.researchchannel.co.za/article/little-long-hydropower-plant-overhaul-and-upgrade-project-canada-2017-09-01</t>
  </si>
  <si>
    <t>Accra Aparthotel project.</t>
  </si>
  <si>
    <t>1 Oxford Street, a joint venture between Wonda World Estate, part of the Kwarleyz Group, and the Cola group.</t>
  </si>
  <si>
    <t xml:space="preserve">The project entails the development of a 14-storey upmarket building, which will feature 104 apartments, including four penthouses; two floors of retail and leisure space; and two floors of basement parking.  Each apartment will feature a kitchenette, which will provide flexibility for in-room dining and self-catering. 
The project includes a swimming pool, restaurant, bar, gym and spa.
</t>
  </si>
  <si>
    <t>http://www.researchchannel.co.za/article/accra-aparthotel-project-ghana-2017-09-01</t>
  </si>
  <si>
    <t xml:space="preserve">  -</t>
  </si>
  <si>
    <t xml:space="preserve">        -</t>
  </si>
  <si>
    <t>Not stated</t>
  </si>
  <si>
    <t>North America</t>
  </si>
  <si>
    <t>Electricity and Water</t>
  </si>
  <si>
    <t>Electricity and Construction</t>
  </si>
  <si>
    <t>Kafireas wind power complex project.</t>
  </si>
  <si>
    <t>Enel, through its Greek renewables subsidiary, Enel Green Power Hellas.</t>
  </si>
  <si>
    <t>Once completed, the new facility will have a total installed capacity of 154 MW and will be the country’s largest wind farm. Kafireas will feature a high-voltage (150 kV) interconnection line to the mainland, comprising overhead, submarine and underground cables. It will be able to generate an estimated 483 GWh/y, equivalent to the yearly energy consumption needs of about 129 000 Greek households, while avoiding the emission of nearly 433 000 t/y of carbon dioxide.</t>
  </si>
  <si>
    <t>Greece</t>
  </si>
  <si>
    <t>http://www.researchchannel.co.za/article/kafireas-wind-power-complex-project-greece-2017-09-01</t>
  </si>
  <si>
    <t>Balog-Balog Multipurpose Project – Phase II</t>
  </si>
  <si>
    <t>National Irrigation Administration (NIA).</t>
  </si>
  <si>
    <t>The project entails the construction of the 106-m-high Balog-Balog earth-fill dam at the upper Bulsa river, and the creation of its irrigation canals and structures. It includes flood control and mitigation, inland fish production, the potential hydropower generation of 43.5 MW and the irrigation of Paniqui, Pura, Ramos,   Victoria, Gerona, San Jose, Lapaz, Capas, Concepcion, and Tarlac City. It also aims to develop and implement a resettlement programme for the 745 families affected by the dam and the reservoir, increase crop intensity in the project area from 124% to 200%, generate on-farm and off-farm employment and provide livelihood opportunities for the upland communities through commercial inland fish production and the improve-ment of the local ecotourism industry.</t>
  </si>
  <si>
    <t>Philippines</t>
  </si>
  <si>
    <t>http://www.researchchannel.co.za/article/balog-balog-multipurpose-project-phase-ii-the-philippines-2017-09-01</t>
  </si>
  <si>
    <t>Poland</t>
  </si>
  <si>
    <t>Żerań combined-cycle power plant (CCPP) project.</t>
  </si>
  <si>
    <t>PGNiG Termika.</t>
  </si>
  <si>
    <t>The project entails the delivery and assembly of a CCPP at the Żerań combined heat and power plant. The new plant will be the most modern in Poland. The plant will be equipped with an F-class gas turbine with a heat recovery steam generator and steam turbine.</t>
  </si>
  <si>
    <t xml:space="preserve"> -</t>
  </si>
  <si>
    <t>Transport and Construction</t>
  </si>
  <si>
    <t>Turkey</t>
  </si>
  <si>
    <t>Ataköy-İkitelli metro line project.</t>
  </si>
  <si>
    <t>Istanbul Metropolitan Municipality.</t>
  </si>
  <si>
    <t>The Istanbul Metropolitan Municipality aims to expand the existing 145 km metro network to 450 km by 2019 and to 650 km by 2030. As part of this development plan, the city is building the Ataköy-İkitelli metro line. The line will be 13.4 km long, with 12 stations, and will connect western Istanbul north to south, linking six main lines of the city’s public transport system.</t>
  </si>
  <si>
    <t>Europe</t>
  </si>
  <si>
    <t>United States</t>
  </si>
  <si>
    <t>Aurora solar photovoltaic (PV) plant project</t>
  </si>
  <si>
    <t>Enel, through its subsidiary, Enel Green Power North America.</t>
  </si>
  <si>
    <t>Aurora is a 150 MW dc solar PV plant, which can generate about 210-million kilowatt hours a year, equivalent to the energy consumption needs of more than 17 000 households, while avoiding the emission of more than 150 000 t/y of carbon dioxide into the atmosphere.  The facility comprises 16 PV plants across Minnesota, each using linear axis trackers to maximise efficiency and production, and delivering green energy to the offtaker’s distribution system.</t>
  </si>
  <si>
    <t>Ethylene complex project.</t>
  </si>
  <si>
    <t>Uzbekistan</t>
  </si>
  <si>
    <t>Shurtan Gas Chemical Complex</t>
  </si>
  <si>
    <t>The project entails the construction of a green-field ethylene complex. The scope of work includes the licence and basic engineering of an ethylene unit, which uses four short residence time heaters, a 1-hexene unit and a polypropylene unit.</t>
  </si>
  <si>
    <t xml:space="preserve">       -</t>
  </si>
  <si>
    <t>Gold</t>
  </si>
  <si>
    <t>Rietfontein and Beta staged hard-rock gold mine development project.</t>
  </si>
  <si>
    <t>Australia</t>
  </si>
  <si>
    <t>Aphrodite gold project.</t>
  </si>
  <si>
    <t>Aphrodite Gold.</t>
  </si>
  <si>
    <t xml:space="preserve">Aphrodite has an openpit mineral resource estimate of 10.2-million tonnes grading 1.8 g/t gold for 598 000 oz.  The underground mineral resource is estimated at 2.9-million tonnes grading 7 g/t gold for 663 000 oz, which has prompted a review of the 2013 underground mining study.
A prefeasibility study on the project has proposed a carbon-in-leach (CIL) operation processing about 447 000 t of ore grading 2.6 g/t gold to deliver an estimated 38 000 oz of gold. 
  If a pressure oxidation (POX) process is incorporated, it would process about 2.7-million tonnes of ore grading 2.2 g/t gold to deliver about 187 000 oz of gold.
Given the steep nature of the mineralised bodies, it is likely that part of the resource will be extracted by openpit methods and the remainder by underground methods.  The openpit operation is expected to have a mine life of about three years, based on the current resource.
 </t>
  </si>
  <si>
    <t>Iron-ore</t>
  </si>
  <si>
    <t>Ghana</t>
  </si>
  <si>
    <t>Bloom Lake iron mine energy conversion projects.</t>
  </si>
  <si>
    <t>Quebec Iron Ore (QIO), a subsidiary of Champion Iron.</t>
  </si>
  <si>
    <t>The Bloom Lake mine is an openpit truck-and-shovel operation with a concentrator. Champion Iron was granted financial assistance from the Quebec government’s Green Fund to fund two energy-conversion projects at its Bloom Lake mine in June. The first project involves the replacement of a steam boiler, which has been operating using light fuel oil, with an electrode steam boiler in the plant’s main boiler room.   The new boiler will meet a significant portion of the demand for process steam and midseason heating requirements. 
The switch from fuel oil to electric heating will reduce not only the fuel consumption of the mine but also the environmental footprint and operating costs.  The second project involves the installation of an overhead conveyor to transport iron-ore. Mined ore has historically been transported by 240-t-capacity trucks to the crusher and then transported on a conveyor to the storage site. The new overhead conveyor will significantly reduce the use of trucks, thus reducing 
QIO’s diesel consumption by a projected 3.4-million litres.  The two energy conversion projects are expected to reduce Bloom Lake’s greenhouse-gas emissions by about 19 689 t/y of carbon dioxide equivalent.</t>
  </si>
  <si>
    <t>Other</t>
  </si>
  <si>
    <t>Tanzania</t>
  </si>
  <si>
    <t>Namangale graphite project.</t>
  </si>
  <si>
    <t>Volt Resources.</t>
  </si>
  <si>
    <t>The strategy for the project has been amended.  A previously completed prefeasibility study considered a number of production scenarios, ranging from 60 000 t/y to 240 000 t/y of graphite concentrate over a 20-year mine life.  The revised strategy is to develop Namangale in two stages.  Stage 1 will now focus on the potential development of a 10 000 t/y to 20 000 t/y graphite mine and processing facility, with products expected to be exported to the US, China and other markets. Stage 2 expansion will be based on market demand.</t>
  </si>
  <si>
    <t>Zimbabwe</t>
  </si>
  <si>
    <t>Arcadia lithium project.</t>
  </si>
  <si>
    <t>Prospect Resources.</t>
  </si>
  <si>
    <t>The results of a prefeasibility study (PFS) on the Arcadia project have confirmed and validated Prospect’s objective to develop the project into a significant producer of high-quality spodumene, petalite and tantalite concentrates in the near term.  The project has a maiden probable ore reserve estimated at 15.8-million tonnes grading 1.34% lithium oxide (Li2O) and 125 parts per million (ppm) tantalum pentoxide (Ta2O5).  The probable reserve forms the basis of a standalone 1.2-million-tonne-a-year mining and processing operation, with a 15-year life-of-mine (LoM), producing on average 75 000 t/y spodumene and 155 000 t/y petalite concentrates for the battery (chemical) and glass/ceramics (technical) markets.  Run-of-mine material will be extracted through a single openpit operation that will feed a process facility, which will use standard communition, dense-media separation, floatation and gravity techniques to recover spodumene, petalite, tantalite concentrates, as well as silica sand and mica as by-products. Lithia and tantalite concentrates will be bulk-transported to Beira for onward shipping to downstream customers.   Any by-products will supply the domestic industrials markets in Zimbabwe.  The mining method is based on six nested sequential openpits – 1a, 1b, 2, 3, 4 and 5. The final pit – Pit 5 – will be about 1.1 km × 750 m, with a maximum depth of 130 m on the final high-wall. The total surface area of Pit 5 will be about 0.55 km2.  Mining operations will be conducted using a contracted fleet for key equipment, with some ancillary vehicles being supplied by Prospect. Ore and waste will be handled by diesel hydraulic excavators and articulated dump trucks.   Ore will be trucked to the crushing station, where it will be directly dumped into the primary crusher or stockpiled before front-end loader feeding.   Waste material comprising meta basalt and some pegmatites will require blasting, except for some of the very upper weathered rocks.</t>
  </si>
  <si>
    <t xml:space="preserve">Construction, Electricity and Water </t>
  </si>
  <si>
    <t>http://www.researchchannel.co.za/article/era-combined-cycle-power-plant-project-poland-2017-09-01</t>
  </si>
  <si>
    <t>http://www.researchchannel.co.za/article/ataky-kitelli-metro-line-project-turkey-2017-09-01</t>
  </si>
  <si>
    <t>http://www.researchchannel.co.za/article/aurora-solar-photovoltaic-plant-project-us-2017-09-01</t>
  </si>
  <si>
    <t>http://www.researchchannel.co.za/article/ethylene-complex-project-uzbekistan-2017-09-01</t>
  </si>
  <si>
    <t>http://www.researchchannel.co.za/article/rietfontein-and-beta-staged-hard-rock-gold-mine-development-project-south-africa-2017-09-01</t>
  </si>
  <si>
    <t>http://www.researchchannel.co.za/article/aphrodite-gold-project-australia-2017-09-01</t>
  </si>
  <si>
    <t>http://www.researchchannel.co.za/article/namangale-graphite-project-tanzania-2017-09-01</t>
  </si>
  <si>
    <t xml:space="preserve">A scoping study on Stonewall’s combined Rietfontein and Beta projects, which form part of the company’s TGME gold project, has proved positive.  The Rietfontein project hosts mineral resources of 2.55-million tonnes grading 11 g/t gold, while Beta has mineral resources of 4.72-million tonnes grading 6.6 g/t gold.  The study has indicated that a combined Rietfontein and Beta development can produce up to 100 000 oz/y at a processing rate of 440 000 t/y.
The first part of the scoping study focused on an initial low-capital and operating cost development approach at the fully permitted Rietfontein mine, which has a potential production profile of up to 60 000 oz/y. Ore will be processed at the TGME processing facility.  The planned mining design at Beta comprises conventional breast mining, with hand-held air leg drilling. A scraper will be used to clean the face and transport ore to a centre gully. An ore pass will be built from the centre gully to the footwall, where ore will be loaded onto trucks and transported to surface.  Run-of-mine ore will be trucked 2.5 km to the TGME plant. The preliminary production schedule contemplates underground mining of 240 000 t/y over nine years. This is considered a base-case scenario, with further work on reducing the capital and improving recovery as part of the planned preliminary feasibility study (PFS), which is expected to enhance project economics.  The processing of the Rietfontein and Beta ore will be done at the existing TGME processing plant following refurbishment and upgrade. Material will be crushed, milled and floated to produce a high-grade concentrate. The concentrate will be partially oxidised through the introduction of oxygen in a high-shear mixing environment.   The concentrates will be leached through a high-grade carbon-in-leach (CIL) plant for the recovery of gold. Flotation tails will be processed through a separate CIL plant for the recovery of gold.
Significant effort will be put into gravity gold recovery, particularly at Rietfontein, given past records indicating a 30% free gold recovery over simple corduroy cloth tables. It is expected that modern gravity gold recovery methods will significantly improve the free gold recovery. Carbon will be processed through an elution plant for the recovery of gold. will have a nine-year mine life and a processing rate of 440 000 t/y.
  </t>
  </si>
  <si>
    <t>ZAR49-million</t>
  </si>
  <si>
    <t>USD1.05-billion</t>
  </si>
  <si>
    <t>USD51.4-million</t>
  </si>
  <si>
    <t>Euro300-million</t>
  </si>
  <si>
    <t>Peso13.37-billion</t>
  </si>
  <si>
    <t>Euro338.3-million</t>
  </si>
  <si>
    <t>USD290-million</t>
  </si>
  <si>
    <t>USD64.9-milllion</t>
  </si>
  <si>
    <t>AUD81-million</t>
  </si>
  <si>
    <t>C$5.2-million</t>
  </si>
  <si>
    <t>USD52.5-million</t>
  </si>
  <si>
    <t xml:space="preserve">The project is part of a broad plan to harness the potential of hydroelectric power in the Sanaga river basin. The project will add more than 30% to Cameroon’s hydropower capacity.  The 420 MW hydroelectric facility includes:
• two roller-compacted concrete dams, each 2 000 m long and 15 m high, on the Sanaga river to create a 27.8-million-cubic-metre reservoir with a surface area of 4.21 km2 at normal operating level;  • a headrace concrete-lined canal, about 3.3 km long and 14 m deep, to transfer water to the hydroelectric power plant – the canal will have a maximum design flow rate of 980 m3/s, corresponding to the design flow of the hydroelectric power plant equipment;  • a hydroelectric power plant, including seven 60 MW Francis turbines able to operate as a run-of-river plant or an intermediate peaking plant;  • a secondary 4.5 MW power plant to generate electricity from the environmental flow rate (riparian release) to be discharged downstream of the dam;  • a double-busbar, 225 kV generation substation and a double-circuit 50.3 km transmission line (225 kV), equipped with two bundle conductors, to transmit the power produced from the power plant generation substation to the Nyom 2 connection substation;  • spoil disposal areas for the temporary storage of about 1.8-million cubic metres of excavated material;  • a quarry for the extraction of about 170 000 m3 of laterite;  • a concrete plant to produce about 130 000 m3 of concrete;  • 6.5 km of permanent roads to access the hydroelectric power plant and dam; and  • a 1 ha temporary landfill for the sorting, pretreatment and disposal of nonhazardous solid waste.
</t>
  </si>
  <si>
    <t>Site handover took place on March 29, 2017 with construction having started in April 2017.</t>
  </si>
  <si>
    <t>Stage 1 production is targeted for mid-2018.</t>
  </si>
  <si>
    <t>The Stage 2 development is targeted for completion by 2020.</t>
  </si>
  <si>
    <t>Johannesburg Roads Agency (JRA).</t>
  </si>
  <si>
    <t>Diepsloot pedestrian bridge project.</t>
  </si>
  <si>
    <t>The project involves the construction of a pedestrian bridge to safeguard residents crossing the Jukskei river during flooding.  The bridge will link Diepsloot’s Extension 1 to Extension 2.  The erection of the bridge forms part of the City of Johannesburg’s commitment to improve public safety and stormwater management, as well as mitigate the impact of urban and residential flooding.  The project has been accelerated for construction as part of the JRA’s 2017/18 infrastructural projects.</t>
  </si>
  <si>
    <t>ZAR16.4-million</t>
  </si>
  <si>
    <t>08/09/2017</t>
  </si>
  <si>
    <t>R511 rehabilitation project.</t>
  </si>
  <si>
    <t>Gauteng Department of Roads and Transport.</t>
  </si>
  <si>
    <t>The project will upgrade 12 km of the road network linking it to the North West province. This is expected to improve travelling times and ensure safety for road users, including cyclists and pedestrians.  The project includes the resurfacing of the remaining Gauteng section of the road; construction of edge beams; reinstating of road markings and traffic signs; replacing or repairing of damaged guardrails; cleaning of the road reserve and cutting overgrown grass; cleaning and repairing drainage structures; and constructing new drainage structures.  In addition, bus bays at selected intersections facilitating public transport and promoting passenger convenience will be built.</t>
  </si>
  <si>
    <t>ZAR150-million</t>
  </si>
  <si>
    <t>http://www.researchchannel.co.za/article/r511-rehabilitation-project-south-africa-2017-09-08</t>
  </si>
  <si>
    <t>http://www.researchchannel.co.za/article/diepsloot-pedestrian-bridge-project-south-africa-2017-09-08</t>
  </si>
  <si>
    <t>Argentina</t>
  </si>
  <si>
    <t>South America</t>
  </si>
  <si>
    <t>Néstor Kirchner-Jorge Cepernic hydroproject.</t>
  </si>
  <si>
    <t>Secretaría de Energía y Mineria, a subsidiary of the Ministerio de Planificación Federal.</t>
  </si>
  <si>
    <t>The Néstor Kirchner-Jorge Cepernic hydroproject will use water from the Santa Cruz river to generate electricity. The hydrocomplex is also expected to produce surplus energy, which could potentially be sold to Brazil.  The Néstor Kirchner dam will be 75.5 m high, include six Francis turbines and have an installed capacity of 1 140 MW, while the Jorge Cepernic dam will be 43.5 m high, include five Kaplan turbines and have an installed capacity of 600 MW.</t>
  </si>
  <si>
    <t>USD5-billion</t>
  </si>
  <si>
    <t>http://www.researchchannel.co.za/article/nstor-kirchner-jorge-cepernic-hydroproject-argentina-2017-09-08</t>
  </si>
  <si>
    <t>Australasia</t>
  </si>
  <si>
    <t>Asia</t>
  </si>
  <si>
    <t>Port Augusta Renewable Energy Park – Stage 2.</t>
  </si>
  <si>
    <t>DP Energy.</t>
  </si>
  <si>
    <t>The Stage 2 project is a solar photovoltaic (PV) and energy storage development, with a maximum installed capacity of up to 500 MW alternating current (ac) of PV arrays and up to 400 MW ac of electrochemical energy storage.  The solar PV component of the project will cover about 800 ha and will comprise about five-million solar PV modules, along with associated inverters, transformers and interconnecting substations.  The energy storage component will consist of electrochemical battery storage, with associated inverters, and controllers.  The predicted life of the project is about 25 years, after which the infrastructure will either be removed and the site reinstated or the site will be refurbished with new equipment.</t>
  </si>
  <si>
    <t>http://www.researchchannel.co.za/article/port-augusta-renewable-energy-park-stage-2-australia-2017-09-08</t>
  </si>
  <si>
    <t>Brazil</t>
  </si>
  <si>
    <t>Jalles Machado sugar cane plantation expansion project.</t>
  </si>
  <si>
    <t>Jalles Machado.</t>
  </si>
  <si>
    <t>The project entails the expansion of Jalles Machado’s sugar cane plantation by 3 000 ha and planting 20 646 ha of sugar cane, as well as the installation of a 750 t/d white sugar processing plant at the Otavio Lage mill and the irrigation of 3 500 ha, which includes fertigation using vinasse.  The latter will comprise subsurface drip (250 ha) and pivot irrigation (3 250 ha).</t>
  </si>
  <si>
    <t>USD54-million</t>
  </si>
  <si>
    <t>http://www.researchchannel.co.za/article/jalles-machado-sugar-cane-plantation-expansion-project-brazil-2017-09-08</t>
  </si>
  <si>
    <t>China</t>
  </si>
  <si>
    <t>Waste-to-energy project.</t>
  </si>
  <si>
    <t>Shanghai Laogang Solid Waste Utilization Co.</t>
  </si>
  <si>
    <t>The project involves the construction of a municipal solid-waste incineration plant, which, once completed, will have the largest waste treatment capacity in the world at 6 000 t/d.  The plant will consist of eight stoker furnace incinerators, each with a 750 t/d capacity.</t>
  </si>
  <si>
    <t>http://www.researchchannel.co.za/article/waste-to-energy-project-china-2017-09-08</t>
  </si>
  <si>
    <t>Airports and Aviation, Construction</t>
  </si>
  <si>
    <t>Auckland Airport terminal development.</t>
  </si>
  <si>
    <t>Auckland Airport.</t>
  </si>
  <si>
    <t>New Zealand</t>
  </si>
  <si>
    <t>The project forms part of the Auckland Airport’s terminal development plan, which aims to provide an expanded terminal to accommodate further growth in international and domestic air travel.  The scope of the design project includes the new integrated domestic terminal, a significant expansion of border processing and the integration of extensive new transport and car park facilities. The scope of the design project covers building works over the next ten years.</t>
  </si>
  <si>
    <t>http://www.researchchannel.co.za/article/auckland-airport-terminal-development-new-zealand-2017-09-08</t>
  </si>
  <si>
    <t>Nigeria</t>
  </si>
  <si>
    <t>Afe Babalola University (ABUAD) expansion project.</t>
  </si>
  <si>
    <t>ABUAD.</t>
  </si>
  <si>
    <t>The expansion plan comprises the construction of new facilities at ABUAD, including a 400-bed teaching hospital, an industrial research park, a postgraduate school, student hostels, a central library and a small-scale hydropower installation.  The project will improve access to high-quality education for more than 10 000 students.</t>
  </si>
  <si>
    <t>http://www.researchchannel.co.za/article/afe-babalola-university-expansion-project-nigeria-2017-09-08</t>
  </si>
  <si>
    <t>Line 7 upgrade project.</t>
  </si>
  <si>
    <t>PKP Polskie Linie Kolejowe (PLK).</t>
  </si>
  <si>
    <t>The project involves upgrading two sections of Line 7.  The first section of railway line, which is 51.7 km long, runs from Pilawa to Dęblin. It will entail the installation new rails and overhead power lines, a control system and the construction and upgrading of 38 structures, including bridges, overpasses, underpasses, tunnels and sewers. New platforms that are adapted for persons with reduced mobility and buildings for rail traffic management and track maintenance will also be built.  The second section of the railway line, which is 30 km long, connects Otwock to Pilawa. It entails the upgrade and modernisation of the stations in Otwock, Celestynów and Pilawa. It includes the construction of 18 platforms, 87 sidings and two signalling posts, 22 structures – bridges, passes and tunnels – and 12 level crossings, as well as the modernisation of the electrical system, overhead lines and water and sewer infrastructure.</t>
  </si>
  <si>
    <t>Euro233-million</t>
  </si>
  <si>
    <t>http://www.researchchannel.co.za/article/line-7-upgrade-project-ukraine-2017-09-08</t>
  </si>
  <si>
    <t>Calcasieu Pass liquefied natural gas (LNG) export facility project.</t>
  </si>
  <si>
    <t>Venture Global Calcasieu Passa, a subsidiary of Venture Global.</t>
  </si>
  <si>
    <t xml:space="preserve">Calcasieu Pass is expected to produce ten-million tonnes of LNG a year.  The facility will include an LNG production and export facility with nine 1.2-million-ton liquefaction blocks and two 200 000 m3 cryogenic LNG storage tanks.   An inside-the-fence 611 MW combined-cycle gas-turbine power plant will use feedgas together with the boil offgas to produce the power required to drive the electric motors of the liquefiers.  The project will also include a lateral pipeline interconnecting with major interstate and intrastate natural gas pipelines.   The 107-cm-diameter, 39-km-long pipeline will extend from interconnection points in the vicinity of Grand Cheniere station, in Cameron parish.  In addition, a marine terminal will accommodate carriers up to 185 000 m3 in capacity.
</t>
  </si>
  <si>
    <t>http://www.researchchannel.co.za/article/calcasieu-pass-liquefied-natural-gas-export-facility-project-us-2017-09-08</t>
  </si>
  <si>
    <t>Nokeng openpit fluorspar mine and concentrator project.</t>
  </si>
  <si>
    <t>Nokeng Fluorspar Mine, a wholly owned subsidiary of Sepfluor.</t>
  </si>
  <si>
    <t>The Nokeng project has a South African Code for the Reporting of Exploration Results, Mineral Resources and Mineral Reserves-compliant reserve of 12.18-million tonnes.  The project entails the construction of a mine that will produce 180 000 t/y of acid-grade fluorspar and 30 000 t/y of metallurgical-grade fluorspar, at an average run-of-mine rate of 630 000 t/y.  The mine has an estimated life-of-mine of 19 years.</t>
  </si>
  <si>
    <t>ZAR1.7-billion</t>
  </si>
  <si>
    <t>Construction of the project started in July and is expected to take 21 months to complete, with commissioning starting in November 2018 and first production in January/February 2019.</t>
  </si>
  <si>
    <t>http://www.researchchannel.co.za/article/nokeng-openpit-fluorspar-mine-and-concentrator-project-south-africa-2017-09-08</t>
  </si>
  <si>
    <t>Dalgaranga gold project.</t>
  </si>
  <si>
    <t>Gascoyne Resources.</t>
  </si>
  <si>
    <t>The Dalgaranga project contains an updated mineral resource of 31.1-million tonnes grading 1.3 g/t, and includes an updated proven and probable mineral reserve of 14.3-million tonnes grading 1.27 g/t.  The updated mine plan excludes the Sly Fox mineral resource of 77 000 oz, which is expected to improve the production profile in years 3 and 4.  As a result of the updated mineral resource announced in March, the mine plan, mine design and schedule have been updated to align the production with the increased throughput rate that modelling has shown to be achievable while processing soft oxide and transitional ore in the early years.  The project comprises two opencut mines, a new conventional semiautogenous milling circuit and a gravity and carbon-in-leach processing plant with a throughput capacity of 2.5-million tonnes a year.  The processing plant will be located adjacent to the existing waste dump, to the east of the Gilbeys openpit, to minimise mine haulage costs.  The new mine design for the Gilbeys deposit has resulted in the Dalgaranga production target being increased to 15.3-million tonnes grading 1.3 g/t gold for 623 000 oz within the Gilbeys, including Gilbeys South, and Golden Wings openpits.  As a result of the revised mine design and schedule, along with the increased throughput in the early years of the operation, a revised production target has been developed. The new production schedule will result in the project producing 244 000 oz in the first two years of operation, representing an increase of more than 35 000 oz in the first two years of production, compared with the feasibility study mine schedule, and is expected to improve project economics significantly.  The project has an initial mine life of six years.</t>
  </si>
  <si>
    <t>AUD86-million, including contingencies of AUD6.1-million</t>
  </si>
  <si>
    <t>South Flank iron-ore sustaining mine project.</t>
  </si>
  <si>
    <t>BHP.</t>
  </si>
  <si>
    <t>between USD2.4-billion and USD3.2-billion</t>
  </si>
  <si>
    <t>Gold and Copper</t>
  </si>
  <si>
    <t>Kemess East (KE) gold/copper project.</t>
  </si>
  <si>
    <t>AuRico Metals.</t>
  </si>
  <si>
    <t>The preliminary economic assessment (PEA) results for KE have demonstrated the potential for a second large, long-life gold/copper mine with attractive economics.  AuRico’s January resource estimate was used as the resource base for the PEA. The total 101.9-million-tonne mineral resource, grading 0.34% copper, 0.42g/t gold and 1.76g/t silver, comprises the PEA production from the total indicated resource of 113.1-million tonnes and inferred resource of 63.8-million tonnes.  The KE PEA presents a standalone scenario, which does not incorporate the economics of the KUG project. A positive feasibility study for the KUG project was released on March 23, 2016. The PEA is based on a mine plan for an underground panel cave, with initial production beginning four years after the start of development of the KE declines, and ramping up to a steady-state production of 30 000 t/d in Year 8.  The KE resources are located about 800 m to 1 140 m below surface. The KUG extraction level is 1 140 m above sea level, while the KE extraction level is 370 m above sea level and offset 900 m laterally to the east of the KUG project. The KE cave footprint is 400 m × 275 m and will be accessed and supported by a twin decline system for access and ore conveying. This twin decline system starts from the KUG decline, using 2.5 km of planned KUG development. A raise from surface supplies fresh air to the KE mine levels and is exhausted through the KE twin declines to the KUG exhaust ventilation system.  Following extraction from the KE cave and primary crushing underground, ore will be conveyed to the existing KS process plant, where it will be processed at an average rate of 30 000 t/d, or about 11-million tonnes a year, using existing grinding, flotation, thickening, and concentrate handling facilities, as well as a grinding circuit of increased capacity included in the PEA design. Concentrate will be trucked to the AuRico-owned load-out facility in Mackenzie for subsequent rail transport to market.  Total life-of-mine (LoM) production of 2.7-million ounces of gold equivalent has been estimated.</t>
  </si>
  <si>
    <t>C$327-million</t>
  </si>
  <si>
    <t>http://www.researchchannel.co.za/article/kemess-east-goldcopper-project-canada-2017-09-08</t>
  </si>
  <si>
    <t>Sandton Gate mixed-use development project.</t>
  </si>
  <si>
    <t>Abland/Tiber Joint Venture (JV), which will manage all aspects of the development, from the initial planning, design, construction and leasing to the management of the precinct.</t>
  </si>
  <si>
    <t>15/09/2017</t>
  </si>
  <si>
    <t>Water and Sanitation</t>
  </si>
  <si>
    <t>Riachuelo environmental restoration project.</t>
  </si>
  <si>
    <t>Agua y Saneamientos Argentinos.</t>
  </si>
  <si>
    <t>The project involves the return of urban waste water to the Plata river, downstream of the planned treatment plant known as Riachuelo using a deep 12-km-long subriver outlet.  The outlet comprises:
• a load shaft, about 50 m deep;
• a 10.5-km-long tunnel, with an internal diameter of 3.8 m, excavated using a double-shield tunnel-boring machine;
• a return shaft located at the far end of the tunnel in the Plata river; and
• a 1.5-km-long diffuser system, with an internal diameter ranging from 1.7 m to 3.8 m, anchored in the riverbed and equipped with 31 raisers for dispersing treated water into the river.  The project is the first part of a broader programme, funded by the World Bank, for the sustainable development of the Matanza-Riachuelo catchment basin, aimed at its environmental restoration and of the areas it passes through, considered among the most polluted in the world.  The entire project to clean up the basin includes the drilling of dozens of kilometres of sewers and tunnels and the construction of two treatment plants for sludge and water. It is partly financed by the Inter-American Development Bank, a division of the World Bank.</t>
  </si>
  <si>
    <t>ZAR3.5-billion</t>
  </si>
  <si>
    <t>USD450-million</t>
  </si>
  <si>
    <t>http://www.researchchannel.co.za/article/riachuelo-environmental-restoration-project-argentina-2017-09-15</t>
  </si>
  <si>
    <t>Tramcar Line 1 public–private partnership (PPP) project.</t>
  </si>
  <si>
    <t>The project will be built under an engineering, procurement and construction, and PPP model. China Communications Construction Company (CCCC), Fourth Highway Engineering, CCCC Fund and CCCC Railway Consultants Group have won the bid for the project.</t>
  </si>
  <si>
    <t>The project entails the construction of a 13.52 km tram line, including 0.69 km of bridges.  The plan is to extend the tramline to 17.34 km in the long term.  The project includes 17 stations, two transfer stations and one vehicle base. Space will be reserved for the future construction of one park.</t>
  </si>
  <si>
    <t>Rmb2.3-billion</t>
  </si>
  <si>
    <t>http://www.researchchannel.co.za/article/tramcar-line-1-publicprivate-partnership-project-china-2017-09-15</t>
  </si>
  <si>
    <t>Tidal turbine plant project.</t>
  </si>
  <si>
    <t>France</t>
  </si>
  <si>
    <t>The project will be led by Naval Energies and its subsidiary, OpenHydro, in partnership with EDF Energies Nouvelles.</t>
  </si>
  <si>
    <t>The proposed plant will ensure the assembly and maintenance of the tidal turbines for the Normandie hydroproject.  The plant has been designed to be modular and could be extended to increase its production capacity in view of future commercial farms.  The plant will have a floor space of about 5 500 m² on 5 ha; two high-capacity lifting systems of 150 m × 37 m × 20 m, weighing 90 t each; and direct access to the new heavy-duty quays built at the port.  The plant will have the capacity to manufacture 25 turbines a year.</t>
  </si>
  <si>
    <t>http://www.researchchannel.co.za/article/tidal-turbine-plant-project-france-2017-09-15</t>
  </si>
  <si>
    <t>Selective catalytic reduction (SCR) nitrogen oxide reduction (DeNox) plant project.</t>
  </si>
  <si>
    <t>Currenta GmbH &amp; Co OHG.</t>
  </si>
  <si>
    <t>The project entails the delivery of an SRD DeNox plant for the hazardous waste incineration plant in Bürrig at the Currenta GmbH &amp; Co OHG Chempark site.  The DeNOx plant is being built to treat the flue gases from the sewage sludge incineration line in multiple-hearth furnace VA3 and the two lime kilns, VA1 and VA2.  By modernising the plant, Currenta can ensure that the NOx limit will be lowered from 200 mg/Nm³ to &lt;100 mg/Nm³ and flue gas emissions will be significantly lower than the limits required by European regulations.</t>
  </si>
  <si>
    <t>Germany</t>
  </si>
  <si>
    <t>http://www.researchchannel.co.za/article/selective-catalytic-reduction-nitrogen-oxide-reduction-plant-project-germany-2017-09-15</t>
  </si>
  <si>
    <t>Industrial</t>
  </si>
  <si>
    <t>Kamasar crude oil refinery project.</t>
  </si>
  <si>
    <t>Brahms Oil Refineries.</t>
  </si>
  <si>
    <t>Guinea</t>
  </si>
  <si>
    <t>The proposed project entails the construction of a 10 000 bbl/d crude oil refinery.  The plant will be designed to produce diesel, petrol and jet A fuel, to be sold to the local Guinean market.</t>
  </si>
  <si>
    <t>http://www.researchchannel.co.za/article/kamasar-crude-oil-refinery-project-guinea-2017-09-15</t>
  </si>
  <si>
    <t>Xinavene sugar mill refinery project.</t>
  </si>
  <si>
    <t>Tongaat Hulett.</t>
  </si>
  <si>
    <t>Mozambique</t>
  </si>
  <si>
    <t xml:space="preserve"> Industrial and Construction</t>
  </si>
  <si>
    <t>The project entails the construction of a 90 000 t/y refinery, which will process brown sugar into white sugar.  Production from the Xinavane refinery will replace imports. The design and engineering of the refinery will integrate proven technology with state-of-the-art Tongaat Hulett process and equipment design to produce high-quality white sugar, meeting international standards and the requirements of its customers. The refinery will also provide for efficient future expansion to match growth in the local and export markets.</t>
  </si>
  <si>
    <t>ZAR550-million</t>
  </si>
  <si>
    <t>http://www.researchchannel.co.za/article/xinavene-sugar-mill-refinery-project-mozambique-2017-09-15</t>
  </si>
  <si>
    <t>Bineng hydropower plant facilities expansion project.</t>
  </si>
  <si>
    <t>AboitizPower.</t>
  </si>
  <si>
    <t>The project will triple the combined capacity of Bineng’s three hydropower plant facilities from 5.48 MW to 19 MW.</t>
  </si>
  <si>
    <t>http://www.researchchannel.co.za/article/bineng-hydropower-plant-facilities-expansion-project-the-philippines-2017-09-15</t>
  </si>
  <si>
    <t>BRUA natural gas transmission corridor project – Romania.</t>
  </si>
  <si>
    <t>Transgaz.</t>
  </si>
  <si>
    <t>Romania</t>
  </si>
  <si>
    <t>The 1 318 km Bulgaria–Romania–Hungary–Austria (BRUA) natural gas transmission corridor project is part of the European Commission’s Projects of Common Interest.  The project will ensure the interconnection of the gas transmission systems in Bulgaria and Hungary, with the gas transmission system in Romania.  The Romania section of the project includes those elements of the proposed BRUA energy corridor to be built and operated under Phase 1 of the Romania pipeline works. This includes construction of 479 km of pipeline between Podisor, 22 km west of Bucharest, and Recas, in the west of the country, as well as associated above-ground installations.  The proposed Phase 2 works will cover an additional 50 km of pipeline between Recas and Horia, and the upgrade of each compressor station through the installation of one additional compressor unit at each station. The project includes the upgrade of the gas measurement station in Horia, although this phase has not reached final investment decision.   Three gas compressor stations (GCSes) will be built at Podișor, Bibesti and Jupa to provide additional pressure along the pipeline.  Each GCS will contain eight main buildings and will have a total installed power of 10 MW, increasing to 15 MW in Phase 2.  The project will enable Romania to import additional gas when required and provide a mechanism by which gas from the proposed Black Sea fields can be exported when developed. The pipeline has, therefore, been designed to provide reverse flow for Bulgaria and Hungary, as required by market demands.  Phase 1 will allow for a reverse flow of about 1.5-billion cubic metres a year at the Bulgarian border and 1.75-billion cubic metres a year at the Hungarian border by the end of 2019, while Phase 2 will increase this capacity to an estimated 4.4-billion cubic metres a year at the Hungarian border by late 2020.</t>
  </si>
  <si>
    <t>euro593.79-million</t>
  </si>
  <si>
    <t>Construction of Phase 1 is planned to run from the third quarter of this year to the fourth quarter of 2019, with commissioning planned for December 2019.</t>
  </si>
  <si>
    <t>Kharkiv Metro expansion project</t>
  </si>
  <si>
    <t>Transport and Logistics, Construction</t>
  </si>
  <si>
    <t>Ukraine</t>
  </si>
  <si>
    <t>Kharkiv Subway Construction Management, a company incorporated under the Kharkiv City Council.</t>
  </si>
  <si>
    <t xml:space="preserve">The project proposes to extend the existing eight-station Metro Line III (Oleksiyivska) by 3.5 km and the construction of two new stations – Derzhavynska and Odeska; construction of a metro wagon depot – Oleksiyivske; and connection to Metro Line 3.   The project includes the acquisition of 90 units of rolling stock.
</t>
  </si>
  <si>
    <t>euro320-milion</t>
  </si>
  <si>
    <t>http://www.researchchannel.co.za/article/kharkiv-metro-expansion-project-ukraine-2017-09-15</t>
  </si>
  <si>
    <t>Nitrogen fertiliser plant project.</t>
  </si>
  <si>
    <t>Iowa Fertilizer Company (IFCo).</t>
  </si>
  <si>
    <t>The plant is the first world-scale greenfield nitrogen fertiliser plant to be built in the US in more than 25 years.  The plant has a nameplate capacity of 2 200 t/d of ammonia, 2 200 t/d of urea synthesis, 1 200 t/d of granular urea, 4 300 t/d of urea ammonium nitrate and 900 t/d of diesel exhaust fluid, with a combined sellable capacity of 1.5- to 2-million metric tons of product a year.   Further, the plant can alternate between products at short notice, depending on market demand.</t>
  </si>
  <si>
    <t>USD3-billion</t>
  </si>
  <si>
    <t>The project was completed this year.</t>
  </si>
  <si>
    <t>http://www.researchchannel.co.za/article/nitrogen-fertiliser-plant-project-us-2017-09-15</t>
  </si>
  <si>
    <t>Fairview subvertical shaft project.</t>
  </si>
  <si>
    <t>Pan African Resources.</t>
  </si>
  <si>
    <t>The Fairview mining operation is currently restricted by the hoisting capacity of its No 3 decline, which is used to access workings below 42 Level. This decline is currently used for rock hoisting and transporting employees and material.  A feasibility study has been completed on the construction of a raisebored, subvertical shaft from 42 Level to 64 Level, with the potential of continuing the vertical shaft in future to 68 Level.   This subvertical shaft will be used to transport employees and material to the working areas, which will allow for the No 3 decline to be used exclusively for rock hoisting, increasing overall capacity and production from this mining area.  The productivity improvements at Fairview are expected to yield an additional 7 000 oz/y of gold, which can be optimised further to more than 10 000 oz/y.  The 11 Block, or MRC, orebody has an average grade of 31.3 g/t and a life-of-mine of 22 years.</t>
  </si>
  <si>
    <t>ZAR105-million</t>
  </si>
  <si>
    <t>http://www.researchchannel.co.za/article/fairview-subvertical-shaft-project-south-africa-2017-09-15</t>
  </si>
  <si>
    <t>Owendale scandium and cobalt project.</t>
  </si>
  <si>
    <t>Platina Resources.</t>
  </si>
  <si>
    <t xml:space="preserve">Owendale is one of the world’s highest-grade and largest-tonnage laterite-hosted scandium deposits.  A prefeasibility study (PFS) on the project has demonstrated positive economics based on only a portion of the mineral resources at the Owendale North deposit at Loomvale.  At a 300 parts per million (ppm) scandium cutoff, the project has total mineral resources of 27.9-million dry tonnes grading 385 ppm scandium, 0.33 g/t platinum, 0.12% nickel and 0.06% cobalt.  A relatively small amount of 50 000 dry tonnes of ore a year will be mined, with mineral resources sufficient for a project life of 21 years at a feed grade of 610 ppm scandium and a further 23 years of processing at 500 ppm scandium.  Mining activity is planned on a relatively small scale, based on the size of the overall operation.  The resource is surface-mineable, employing opencut mining techniques. All in-pit material has been identified as free dig material, and no drilling or blasting is planned or required.  Ore will be mined in advance and stockpiled for blending and transported by road to the process facility off-site.  Back haulage of the tailings by road will be deposited in in-pit cells developed in mined-out areas. When completed, tailings cells will be capped and pits backfilled to allow for continuous rehabilitation.  To create sufficient tailings cell areas and mining faces, temporary out-of-pit waste dumps will be developed next to the pits to allow for rehabilitation.  Mineralised waste will be used for capping to allow for future reclamation.  Medium-grade material will be stored in long-term stockpiles until eventually processed and rehabilitated as tailings in the final pit voids. Sufficient waste in long-term stockpiles is retained to undertake the final rehabilitation and land forming.   Ore will be recovered from mined stockpiles using a front-end loader.  The mill facility will size, heat and feed the ore into a continuous high-pressure acid leaching autoclave into which sulphuric acid will be injected to promote leaching. Downstream process circuits will recover scandium from the autoclave leachate using solvent extraction, scandium purification and calcination to generate a finished scandium oxide product, grading 99.9% scandium oxide.  Nickel and cobalt will also be recovered as mixed sulphide precipitate.
</t>
  </si>
  <si>
    <t>USD94-million</t>
  </si>
  <si>
    <t>it was assumed that the project would start in late 2018, with initial commissioning expected in late 2020.</t>
  </si>
  <si>
    <t>Manica Fair Bride gold project.</t>
  </si>
  <si>
    <t>Xtract Resources.</t>
  </si>
  <si>
    <t>Manica has total proven and probable reserves of 3.21-million tonnes grading 2.62 g/t gold, and total mineral resources of 13.95-million tonnes grading 176 g/t gold.  Contractor mining with conventional openpit mining methods using truck-and-excavator combinations will be used. The drill-and-blast technique will be used to mine harder material.  The material will be crushed in a three-stage crushing circuit before processing in a ball milling and classification circuit.  The project is expected to produce an estimated 215 293 oz of gold over its seven-year mine life.</t>
  </si>
  <si>
    <t>USD43.68-million</t>
  </si>
  <si>
    <t>Copper</t>
  </si>
  <si>
    <t>Kun-Manie nickel/copper sulphide project.</t>
  </si>
  <si>
    <t>Amur Minerals.</t>
  </si>
  <si>
    <t xml:space="preserve">As at December 31, 2016, five deposits had been identified at the Kun-Manie project – Maly Kurumkon/Flangovy (MKF), Gorny, Vodorazdelny (VOD), Ikenskoe/Sobolevsky (IKEN) and Kubuk (KUB).  A mineral resource estimate has been compiled for MKF, VOD, IKEN and KUB, which has established:
• measured and indicated resources of 81.2-million tonnes grading 0.76% nickel, 021% copper, 0.015% copper, 0.17 g/t platinum, 0.18 g/t palladium, and
• inferred resources of 101.3-million tonnes grading 0.76% nickel, 0.20% copper, 0.015% cobalt, 0.17 g/t platinum, and 0.18 g/t palladium as at February 10, 2017.  The existing resource at Kun-Manie is projected to support ore production of six-million tonnes a year for 15 years.  Production will include openpit and underground longhole retreat methods. Near-surface mineralisation will be mined by openpit, and deeper continuous high-grade mineralisation will be subject to underground extraction.  Openpit production is planned to be derived from all four deposits. The MKF and KUB deposits will eventually transition to underground production. MKF is the largest of the four deposits and is planned as the start-up deposit for production.   About 18 000 t/d of ore is planned for processing.  The plant design will allow for the crushing of the ore and two-stage grinding followed by classic sulphide flotation. An estimated 394 000 t/y of concentrate is expected to be produced.   Tailings will be placed in an impoundment area, which has been determined to hold about 90-million tonnes of waste covering a 15-year mine life.
  </t>
  </si>
  <si>
    <t>between USD550-million and USD700-million</t>
  </si>
  <si>
    <t>Russia</t>
  </si>
  <si>
    <t>Parys Mountain copper/lead/zinc project.</t>
  </si>
  <si>
    <t>Anglesey Mining.</t>
  </si>
  <si>
    <t xml:space="preserve">A scoping study on the Parys Mountain project has reported positive results.  The selected base case envisages a mining rate of 1 000 t/d to produce an average output of 14 000 t/y of zinc concentrate at 57% zinc, 7 200 t/y of lead concentrate at 52% lead and 4 000 t/y of copper concentrate at 25% copper, over an initial mine life of eight years.  The study is based on a surface decline to access the White Rock zone. The proposed decline will be developed by mining contractors and used as the initial means of access to the resource for development and mining.   Mined ore will be trucked up the decline to the proposed surface processing plant.
</t>
  </si>
  <si>
    <t>The initial capital cost for mine development is estimated at USD13-million and for the concentrator at USD29.5-million, the dense-medium separation plant at USD3-million and infrastructure at USD10-million for a total of USD53 million. Included in these figures is a USD4-million contingency provision.</t>
  </si>
  <si>
    <t>Syrah Resources.</t>
  </si>
  <si>
    <t>A feasibility study has confirmed Balama as a project with low capital intensity and technical risk, but attractive returns. As part of the study, a maiden proved and probable graphite ore reserve has also been declared. This ore reserve has since been increased to comprise 114.5-million tonnes at 16.6% total graphitic carbon (TGC) for 19-million tonnes of graphite.  Balama will be a high-grade, openpit operation using conventional mining methods, with an extremely low stripping ratio. Operations will start with free-dig mining within the high-grade pits of Balama West, using conventional truck-and-shovel mining. Operations will shift to the pits in Balama East thereafter.  The processing plant will have a feed rate of two-million tonnes a year using conventional processes, including crushing and screening, grinding, flotation, filtration and drying, as well as classification, screening and bagging.  Graphite concentrate will be transported to and shipped at the Port of Nacala, about 490 km away, using a sealed highway, south-east of the project.  Syrah also intends to pursue its downstream strategy, which involves further processing of flake graphite from Balama into spherical graphite at a plant in Louisiana, in the US. Spherical graphite is a high-margin, value-added product that is experiencing significant demand, owing to its use in lithium-ion batteries for electric vehicle and energy-storage applications.</t>
  </si>
  <si>
    <t>Blanket gold mine expansion project.</t>
  </si>
  <si>
    <t>Caledonia Mining Corporation (49%).</t>
  </si>
  <si>
    <t>A revised investment plan and production projection was announced in 2014.  Infrastructure improvements will include the continuation of the No 6 Winze  shaft, the development of a tramming loop 650 m below surface and the sinking of the new 6-m-diameter, four-compartment Central shaft. The shaft will eventually be sunk to 1 080 m below surface, providing access to the current inferred mineral resources below 750 m and allowing for further exploration, development and mining in these sections along the 3-km-long Blanket strike.  The revised plan thus considers the expansion project below 750 m as a standalone project.  The increased investment pursuant to the revised plan is expected to increase production from inferred resources of about 70 000 oz in 2015 to 80 000 oz in 2021, in addition to projected production in 2021 from proven and probable mineral reserves of about 6 000 oz.  The revised plan is also expected to improve Blanket’s long-term operational efficiency, flexibility and sustainability.</t>
  </si>
  <si>
    <t>USD50-million is expected to be spent from 2015 to 2017 and about USD20-million from 2018 to 2020.</t>
  </si>
  <si>
    <t>Energy East pipeline project.</t>
  </si>
  <si>
    <t>TransCanada.</t>
  </si>
  <si>
    <t xml:space="preserve">The 4 600 km Energy East pipeline project will transport 1.1-million barrels of crude oil a day from receipt points in Alberta and Saskatchewan to Saint John, in New Brunswick, with additional delivery points in Montreal and the Quebec city region.  The plan is to convert about 3 000 km of TransCanada’s existing Canadian Mainline natural gas system into an oil service and build up to 1 600 km of new pipeline to transport the crude oil.  The project will also require associated facilities, such as pumpstations, tank terminals and marine facilities, to successfully transport the crude oil from Alberta to New Brunswick and access new markets.   The pipeline will terminate at Canaport in Saint John, New Brunswick.
</t>
  </si>
  <si>
    <t>USD15.7-billion</t>
  </si>
  <si>
    <t>Kamoa-Kakula copper project</t>
  </si>
  <si>
    <t>Following the signing of a partnership agreement with the DRC government in November 2016, Ivanhoe Mines and Zijin Mining now each hold an indirect 39.6% interest in the Kamoa-Kakula project, while Crystal River Global holds an indirect 0.8% interest and the DRC government a direct 20% interest.</t>
  </si>
  <si>
    <t>Democratic Republic of Congo</t>
  </si>
  <si>
    <t>Kipushi zinc/copper/silver/germanium mine redevelopment project.</t>
  </si>
  <si>
    <t>The project is operated by Kipushi Corporation, a joint venture between Ivanhoe Mines (68%) and State-owned mining company Gécamines (32%).</t>
  </si>
  <si>
    <t>A preliminary economic assessment (PEA) of the project focuses on the mining of Kipushi’s Big Zinc zone, which has an estimated 10.2-million tonnes of measured and indicated mineral resources grading 34.9% zinc.  Life-of-mine average planned zinc concentrate production is estimated at 530 000 dry tonnes a year, with a concentrate grade of 53% zinc. This is expected to rank Kipushi, once in production, among the world’s major zinc mines.  The planned mining method is a combination of sublevel open stoping (SLOS), pillar retreat and cut-and-fill methods at a steady-state mining rate of 1.1-million tonnes.  The PEA envisages the primary mining method for the Big Zinc zone being SLOS, with cemented rock backfill. The crown pillars are expected to be mined once adjacent stopes are backfilled using a pillar retreat mining method. The Big Zinc zone is expected to be accessed using the existing decline and without significant new development. The main levels are planned to be at 60 m vertical intervals, with sublevels at 30 m intervals.  The cut-and-fill mining method has been identified to extract the copper zone outside the Big Zinc zone – mining occurs in horizontal slices, with the blasted copper material removed from the stopes, then crushed underground and sold at the mine gate.  The planned process plant in the PEA is a dense-media separation plant, which is expected to include crushing, screening, heavy-liquid separation and spirals to produce a high-grade zinc concentrate.  The project is expected to leverage existing surface and underground infrastructure to significantly lower the redevelopment capital, compared with a greenfield development project, as well as the time required to reinstate production.</t>
  </si>
  <si>
    <t>USD409-million</t>
  </si>
  <si>
    <t>other</t>
  </si>
  <si>
    <t>Penny’s Find gold project.</t>
  </si>
  <si>
    <t>Empire Resources.</t>
  </si>
  <si>
    <t>A bankable feasibility study (BFS) on the Penny’s Find project has found the project to be technically sound and financially viable.  The BFS is based on a probable reserve of 146 000 t grading 4.62 g/t gold.  The project has total mineral resources (opencut and underground) of 470 000 t grading 4.42 g/t gold.  The study proposes conventional mining of a single openpit to a depth of 80 m using excavators and dump trucks, with ore transported to a nearby toll milling facility using conventional gravity and a carbon-in-leach circuit.  The openpit mine life is estimated at 11 months.</t>
  </si>
  <si>
    <t>http://www.researchchannel.co.za/article/pennys-find-gold-project-australia-2017-09-15</t>
  </si>
  <si>
    <t>Rainy River gold/silver project.</t>
  </si>
  <si>
    <t>New Gold Inc.</t>
  </si>
  <si>
    <t>A feasibility study has identified openpit mining as the primary method to mine the Rainy River deposit, owing to the proximity of mineralisation to the surface. Deeper, higher-grade portions of the deposit will be mined using underground mining methods. The openpit mining production schedule incorporates an elevated cutoff grade strategy during the first nine years of mining to increase the mill feed grade. Material below the elevated cutoff grade will be stockpiled for processing during the later years of the project life.  In addition, the start of production from the openpit will signify the development of the underground mine, with initial underground production expected in 2018. The targeted mill throughput of 21 000 t/d will initially be sourced exclusively from the openpit and, once in full production, the underground mine will contribute 1 500 t/d of ore, with the balance supplied from 19 500 t/d coming from the openpit.  At full capacity, openpit mining operations will be undertaken with an equipment fleet comprising three 216 mm blast-hole drills, one 29 m3 and two 26 m3 hydraulic shovels, one 18 m3 wheel loader and twenty-two 220 t haul trucks.  A 10 m bench height has been selected for mining.  he openpit mine will provide process plant feed, starting at a nominal rate of 21 000 t/d, or 7.7-million tonnes a year, declining to 19 500 t/d, or 7.1-million tonnes a year, once the underground mine reaches full production. The project is expected to produce 325 000 oz/y of gold, at below industry-average costs.  Total mining of ore, waste and overburden will peak at 69-million tonnes a year. The operational stripping ratio, excluding waste and overburden stripping during the development phase, is 3.5:1.0.  The underground mine will be accessed through a 4 km decline from a surface portal located to the east of the openpit.  The underground design supports the ultimate extraction of 1 500 t/d of ore using longitudinal long-hole open stoping. The underground mineralisation occurs in subvertical horizons varying in width from about 3 m to 20 m, with the weighted average width across the various zones being about 8 m. The various areas of underground mineralisation provide for flexibility in the production schedule to recover higher-grade material earlier in the mine life. Longitudinal long-hole open stoping in each zone will proceed in a retreating pattern from the strike extent of ore to a common access point on all levels. Mining is scheduled to proceed upwards from the lowest level of the zone or from an adopted sill elevation, with backfill providing the working platform for each successive lift. On average, stopes 8 m wide, 20 m long and 20 m high have been used for mine planning. At full capacity, ore handling from underground workings to the surface will be accomplished through a fleet of four 7 m3 loaders and six 45 t haul trucks.  The 21 000 t/d process plant will use conventional crushing, grinding, leaching, carbon-in-pulp (CIP) and gold recovery technology to produce gold/silver doré. The overall design uses a simple and conventional flowsheet.  Run-of-mine material will be crushed to 165 mm in the gyratory crusher and subsequently conveyed and ground in the semiautogenous grinding (SAG) mill in closed circuit using a scalping screen and pebble crusher. Undersize material from the scalping screen will be combined with the ball mill discharge and pumped to a cyclone cluster. The underflow from the cyclone cluster will feed the ball mill. A gravity circuit will treat a portion of the ball mill discharge.  The cyclone overflow will be thickened in a preleach thickener and pumped to the cyanide leaching circuit, which is designed for about 30 hours of retention time.</t>
  </si>
  <si>
    <t>increased from USD877-million to USD982-million</t>
  </si>
  <si>
    <t>Thalanga zinc restart project.</t>
  </si>
  <si>
    <t>Red River Resources.</t>
  </si>
  <si>
    <t>Red River is studying the potential of restarting production at the 650 000 t/y Thalanga processing plant near Townsville. The plant is currently on care and maintenance.  The restart study is based on production from three deposits – West 45, Far West and Waterloo. The study envisages that Red River will sequentially mine the West 45, Far West and Waterloo deposits. The planned mine designs and schedules for West 45, Far West and Waterloo are based on industry-standard Australasian mechanised underground mining techniques.  Average production is estimated to be 21 400 t/y of zinc, 3 600 t/y of copper, 5 000 t/y of lead, 2 000 oz/y of gold and 370 000 oz/y of silver in concentrate over an initial mine life of five years.</t>
  </si>
  <si>
    <t>USD17.2-million</t>
  </si>
  <si>
    <t>http://www.researchchannel.co.za/article/thalanga-zinc-restart-project-australia-2017-09-15</t>
  </si>
  <si>
    <t>Woodlawn zinc/copper project.</t>
  </si>
  <si>
    <t>Heron Resources.</t>
  </si>
  <si>
    <t xml:space="preserve">A feasibility study on the Woodlawn project supports the viability of a starter case to deliver zinc, copper and lead concentrates to the market over a significant reserves-based mine life. The project has total underground mineral reserves of 2.8-million tonnes grading 14% zinc equivalent, 5.5% zinc, 1.6% copper, 1.9% lead, 0.45 g/t gold and 42 g/t silver. Reclaimed tailings mineral reserves are estimated at 9.5-million tonnes grading 6% zinc equivalent, 2.2% zinc, 0.5% copper, 1.3% lead, 0.31 g/t of gold and 31 g/t silver.  An initial 9.3-year mine life, based on processing the combined underground and tailings mineral reserves, is expected. Inferred mineral resources defined in the underground and tailings projects demonstrate excellent potential to extend the mine life to more than 11.5 years.   The underground mine plan focuses on the shallower areas of the deposit, reflecting the success of the preliminary economic assessment completed in 2015 and feasibility study drilling programmes.  The underground deposit will be accessed through a boxcut located to the west of the existing openpit, allowing for the early development of shallow underground material. Stoping areas will be accessed predominantly through a new decline and new access drives; however, in some areas, the existing workings are planned to be rehabilitated and used.  The mine access drives range from 3 m × 3 m to 5.5 m × 5.5 m, with gradients of up to 1:7, depending on the intended use. Overall mine layout is consistent with standard practice in Australian underground mines reliant on decline access and vertical excavations for ventilation returns, and a second means of egress (escape way).  Mining of the reclaimed tailings ore will be undertaken using automated monitor-based hydraulic mining, which uses a high-pressure water cannon to agitate the ore into a slurry. In consultation with hydraulic mining consultants, the mining approach has been revised from a top-down to a bottom-up mining method, which is considered to be safer, with lower environmental impacts, as well as being easier to control and more cost effective.  The study envisages a processing rate of up to one-million tonnes a year from underground mining and up to 1.5-million tonnes a year from reclaimed tailings processed through a standard single-sulphide flotation facility.  For underground ore, a two-stage crushing circuit has been incorporated into the plant design, together with a primary ball mill.  For reclaimed tailings ore, a fine-grind mill is to be installed to reduce the particle size to 30 μm, a size that previous and current testwork has confirmed maximises recovery performance from the flotation circuit.  For the underground ore, the initial float (copper concentrate) is undertaken at 75 μm, with a regrind of copper tails to 30 μm to maximise the subsequent recoveries from the lead and zinc flotation stages.  The flotation circuit comprises a gangue-prefloat, copper, lead and zinc differential flotation sequence.  The overall plant design is broadly consistent with the design of the original plant used from 1978 to 1998 to successfully treat Woodlawn ore.  Cleaner concentrate recovered from the prefloat flotation cleaner cell will be discarded to final tails to remove the silicate gangue before it reaches the differential base metal flotation circuit. A differential flotation circuit for copper, lead and zinc will be used, with concentrate regrind stages in the copper, lead and zinc circuits to produce cleaner concentrates. The copper circuit will also use a rougher and scavenger tailings regrind circuit prior to the lead flotation stage.  Concentrates from the copper, lead and zinc flotation circuits will be thickened and subsequently filtered for road transport.  The project is expected to produce 40 000 t/y of zinc, 10 000 t/y of copper and 12 000 t/y of lead at steady state, contained in zinc, copper and lead concentrates.
</t>
  </si>
  <si>
    <t>AUD144.2-million</t>
  </si>
  <si>
    <t>AUD1.5-million</t>
  </si>
  <si>
    <t>United Kingdom</t>
  </si>
  <si>
    <t>Coal-line investment programme</t>
  </si>
  <si>
    <t>Transnet Freight Rail (TFR).</t>
  </si>
  <si>
    <t>The coal programme comprises the following key projects  • Export coal expansion to 81-million tonnes a year – the programme combines investments in new infrastructure and rolling stock, most notably a comprehensive dual-voltage locomotive acquisition programme.:  • Waterberg upgrade Stage II – this proposed project will grow rail capacity to six-million tonnes a year through incremental upgrades of the existing rail networks and yards using additional loops, while maintaining the existing axle loads, electrical upgrades and improved train control systems.  • Overvaal tunnel doubling – the condition of the current Overvaal tunnel is deteriorating and it provides only a single rail line; the plan is to construct a new double-track tunnel adjacent to the existing tunnel.</t>
  </si>
  <si>
    <t>To date, ZAR2.7-billion has been invested to expand capacity on the export coal line to 81-million tonnes a year. For the year ended March 31, 2017, ZAR145-million was invested in the coal line expansion to upgrade yards, lines and electrical equipment.</t>
  </si>
  <si>
    <t>http://www.researchchannel.co.za/article/coal-line-investment-programme-south-africa-2017-09-22</t>
  </si>
  <si>
    <t>Fine Ash Dam 6 project.</t>
  </si>
  <si>
    <t>Sasol Group Technology.</t>
  </si>
  <si>
    <t>SNC-Lavalin has been awarded a contract on the Fine Ash Dam 6 project.  The scope of work includes the structural, mechanical, electrical, instrumentation and piping (SMEIP) construction services for the new facility. This will comprise the installation of about 15 km of piping, 370 t of steel, and various mechanical and electrical equipment.  The project will support the life extension of the Sasol Secunda operations facilities. This will take the ash generated by the Secunda operations in stages to the new Ash Dam 6 as Fine Ash Dam 5 is decommissioned. The construction of the project will be completed in phases.  This contract award is part of the first phase.  The dam will be built in accordance with the latest environmental requirements.</t>
  </si>
  <si>
    <t>http://www.researchchannel.co.za/article/fine-ash-dam-6-project-south-africa-2017-09-22</t>
  </si>
  <si>
    <t>Macadamia nut processing facility expansion project.</t>
  </si>
  <si>
    <t>Green Farms Nut Company.</t>
  </si>
  <si>
    <t>The project entails the construction of South Africa’s biggest macadamia nut processing facility.  The project will be undertaken in two phases.  Phase 1 will include:
• increasing the current factory size from 3 000 m2 to 10 000 m2;
• increasing processing capacity from 5 500 t dry nut in-shell to 8 000 t dry nut in-shell;
• the addition of 250 t of drying bin storage capacity to 800 t;
• state-of-the art optic sorters that will drive efficiency through increased processing speed and ensure that processing fees are kept to a minimum;
• the latest technology in sterilisation techniques; and
• improved technology to reduce water use.  Phase 2 will include increasing total processing capacity to 15 000 tonnes dry nut in-shell, further technology and equipment upgrades, as well as increased storage and warehousing.</t>
  </si>
  <si>
    <t>The first phase of the project is scheduled for completion in February 2018.  Completion of Phase 2 is planned for 2020.</t>
  </si>
  <si>
    <t>22/09/2017</t>
  </si>
  <si>
    <t>http://www.researchchannel.co.za/article/macadamia-nut-processing-facility-expansion-project-south-africa-2017-09-22</t>
  </si>
  <si>
    <t>Rabat-Salé tramway – Line 2 extension project.</t>
  </si>
  <si>
    <t>Société du Tramway de Rabat-Salé (STRS).</t>
  </si>
  <si>
    <t>The extension will connect Rabat’s Yacoub El Mansour district and Salé’s new hospital to the tramway network.  The contract includes installing the tram platforms, laying rails and installing rail signalling equipment over 7 km, adding an additional storage track to the Hay Karima depot and relocating the Gare de Salé tram stop.</t>
  </si>
  <si>
    <t>Morocco</t>
  </si>
  <si>
    <t>euro29-million</t>
  </si>
  <si>
    <t>http://www.researchchannel.co.za/article/rabat-sal-tramway-line-2-extension-project-morocco-2017-09-22</t>
  </si>
  <si>
    <t>Spanish renewables project.</t>
  </si>
  <si>
    <t>Enel Green Power España, a subsidiary of Enel.</t>
  </si>
  <si>
    <t>Enel has been awarded a tender for the construction of 339 MW of solar power capacity in Spain. Once operational, the plants will generate about 640 GWh/y, while avoiding the emission of about 38 000 t of carbon dioxide into the atmosphere.  The plants will sell their energy in the Spanish market, while the Spanish government will provide incentives, by means of yearly capacity payments, to guarantee a steady return over the 25 years of the facilities’ lifetime.</t>
  </si>
  <si>
    <t>Spain</t>
  </si>
  <si>
    <t>euro270-million</t>
  </si>
  <si>
    <t>http://www.researchchannel.co.za/article/spanish-renewables-project-spain-2017-09-22</t>
  </si>
  <si>
    <t>Constellation (formerly Hopkins) project.</t>
  </si>
  <si>
    <t>Anadarko (33.33%), BP (66.67%).</t>
  </si>
  <si>
    <t>Production from Constellation will be tied back to Anadarko’s Constitution spar in water about 1 524 m deep.  Gross production is estimated at 15-million barrels of oil equivalent a day.</t>
  </si>
  <si>
    <t>http://www.researchchannel.co.za/article/constellation-formerly-hopkins-project-us-gulf-of-mexico-2017-09-22</t>
  </si>
  <si>
    <t>Water and Sanitation, Construction</t>
  </si>
  <si>
    <t>Northeast Boundary Tunnel (NEBT) project.</t>
  </si>
  <si>
    <t>DC Water.</t>
  </si>
  <si>
    <t>The NEBT is the biggest component of DC Water’s Clean Rivers Project.  The NEBT will be a large, deep sewer tunnel that will increase the capacity of Washington DC’s sewer system, significantly mitigating the frequency, magnitude and duration of sewer flooding and improving the water quality of the Anacostia river.  The NEBT project will include the construction of ventilation control facilities, stormwater inlets and green infrastructure.  In addition to the tunnel, DC Water will be building diversion facilities along the tunnel alignment to capture flows from the existing sewer system and divert them to the tunnel. The NEBT will connect with the First street tunnel and the Anacostia river tunnel to provide a complete gravity system from north-west DC to the Blue Plains advanced wastewater treatment plant, where all flows captured by the tunnel system will be delivered for treatment prior to discharge to the Potomac river.  Once it is connected to the other Clean Rivers Project tunnels, the NEBT will help reduce combined sewer overflows to the Anacostia river by 98%, and the chance of flooding in the areas it serves from about 50% to 7% in any given year.</t>
  </si>
  <si>
    <t>http://www.researchchannel.co.za/article/northeast-boundary-tunnel-project-us-2017-09-22</t>
  </si>
  <si>
    <t>State Road 408 (SR 408) widening project.</t>
  </si>
  <si>
    <t>Central Florida Expressway Authority.</t>
  </si>
  <si>
    <t>The project entails the upgrade of a section of the SR 408, which includes adding a lane to a 5.21 km stretch of the road in each direction so that each direction will have three rather than two lanes. It will also involve widening a ramp from two lanes to three lanes, adding sound walls and extra open-road tolling lanes.  The work will help relieve congestion and improve safety along this stretch of the SR 408 on which more than 77 000 vehicles travel every day – a volume that is expected to increase to more than 85 000 vehicles a day by 2020.</t>
  </si>
  <si>
    <t>USD76-million</t>
  </si>
  <si>
    <t>take about 24 months to complete</t>
  </si>
  <si>
    <t>http://www.researchchannel.co.za/article/state-road-408-road-widening-project-us-2017-09-22</t>
  </si>
  <si>
    <t>Thunder Ranch Wind Farm project.</t>
  </si>
  <si>
    <t>Enel Green Power North America, a subsidiary of the renewable-energies division of Enel Group.</t>
  </si>
  <si>
    <t xml:space="preserve">The project entails the construction of a wind farm with a total installed capacity of 298 MW. The wind farm will be able to generate more than 1 100 GWh/y – equivalent to the energy consumption needs of more than 89 400 US households.    The project will avoid the emission of about 790 000 t/y of carbon dioxide.  The wind farm will be supported by long-term agreements for the sale of power and renewable-energy credits.
 </t>
  </si>
  <si>
    <t>USD435-million</t>
  </si>
  <si>
    <t>http://www.researchchannel.co.za/article/thunder-ranch-wind-farm-project-us-2017-09-22</t>
  </si>
  <si>
    <t>Kariba dam rehabilitation project (KDRP).</t>
  </si>
  <si>
    <t>The Zambezi River Authority (ZRA) operates, maintains and manages the Kariba dam on behalf of the governments of Zambia and Zimbabwe.</t>
  </si>
  <si>
    <t>After almost 60 years of serving the Southern Africa region, the Kariba dam requires rehabilitation to ensure the longevity of the dam.  The natural river bed downstream of the dam has eroded into an 80-m-deep plunge pool as a result of routine heavy spillage of floodwater over the years. The erosion has not only been downwards, but also towards the foundations of the dam wall. Routine monitoring and the implementation of routine interventions, such as controlled spillage, have slowed the natural erosion; no significant changes to the plunge pool depth and shape have been recorded in the past 15 years.  The erosion has threatened to undercut and destabilise the foundations of the wall.  An analysis of the monitoring results by the ZRA has also shown continuous swelling of the wall concrete, owing to slow chemical reactions over the years. This has affected the smooth opening and closing of the spillway gates. In the longer term, additional swelling could cause the spillway gates to jam. Failure to open the spillway gates in the event of a flood could result in the overtopping of the dam, which could lead to its failure. Jamming of a gate in the open position could also lead to loss of water for power generation.  Failure to invest in the timely rehabilitation of the dam will result in the gradual deterioration of the key safety features associated with the structure.  Rehabilitation measures include:
• the design, fabrication and installation of an emergency gate and a new gantry to pre-vent the uncontrolled loss of water in the event of floodgate failure, which will result in water levels dropping to below the minimum opera-ting levels and interrupting power production;
• the refurbishment of the upstream stop-beam guides and the replacement of secondary concrete to prevent failure during the operation of stop-beams; and
• reshaping the plunge pool downstream of the dam to limit scouring and erosion that could potentially undermine the dam foundations, leading to dam failure.  The Kariba dam generates on average more than 6 800 GWh/y of hydropower. The dam’s wall straddles Zambia and Zimbabwe.</t>
  </si>
  <si>
    <t>Zambia</t>
  </si>
  <si>
    <t>USD294-million</t>
  </si>
  <si>
    <t>Mardie salt project.</t>
  </si>
  <si>
    <t>BC Iron (BCI).</t>
  </si>
  <si>
    <t>A scoping study has demonstrated the potential technical and economic viability of the Mardie salt project. The study envisages the development of a three-million-tonne-a-year to 3.5-million-tonne-a-year operation producing high-purity industrial-grade sodium chloride salt from seawater using solar evaporation, crystallisation and raw salt purification for the chloralkali industry.  Dry harvesting, with a dedicated harvester that runs along the top of the crust cutting into the floor and conveying the harvested salt into a truck running alongside the harvester, will be used. Three mechanical harvesters and nine B-Double trucks operating day shifts only are envisaged. A fixed pumpstation will be installed at the mouth of the tidal creek and pump seawater about 800 m into a settling pond. The settling pond will remove suspended solids from the seawater before entering the concentration pond.  A configuration of nine concentrator ponds using the continuous flow methodology has been adopted for the scoping study. Ponds are staged in series with progressively smaller areas as the salt concentration rises. The concentrator ponds are operated continuously, with the flows between ponds increased or decreased based on density or the magnesium content in each pond. The concentrator ponds concentrate the brine close to the sodium chloride (NaCl) saturation point.  Concentrated brine will be transferred from the final concentrator pond into the crystallisers at a density of about 1.211 g/cm3.  The concentration process continues in the crystalliser ponds until NaCl crystallises and precipitates at about 1.228 g/cm3. The remaining ‘bitterns’ solution will then be removed from the crystallisers.  At the purification plant, trucks will bottom-discharge raw salt directly into the feed system for the process plant or the intermediate stockpile. Raw salt will be reclaimed from the intermediate stockpile using a front-end loader when the harvesters are offline.  The raw salt will be cleaned in a purification plant using the Hydrosal-XP process. This process is expected to reduce total processing and transport losses to 7%, compared with 20% for a traditional salt washing process, and deliver a higher-purity product.  Following processing, purified wet salt will be conveyed to a stacking system and accumulated in stockpiles, with a total capacity of about one-million tonnes to 1.5-million tonnes a year. The salt stockpiles drain over several months, bringing the product moisture and chemical content into specification for shipment. The salt will be exported through BCI’s proposed Cape Preston East transshipment port facility and is proposed to be connected to the Mardie site by a 70 km private heavy-haulage road.</t>
  </si>
  <si>
    <t>between AUD225-million and USD255-million</t>
  </si>
  <si>
    <t>Savannah base metals project.</t>
  </si>
  <si>
    <t>Panoramic Resources.</t>
  </si>
  <si>
    <t>Encanto potash project.</t>
  </si>
  <si>
    <t>Encanto Potash Corporation, in partnership with the Muskowekwan First Nation.</t>
  </si>
  <si>
    <t xml:space="preserve">A preliminary economic assessment (PEA) completed on the Encanto potash has shown the project to have significant positive economics.   The proposed mine will have the capacity to produce and export 3.4-million tonnes of muriate of potash a year. </t>
  </si>
  <si>
    <t>C$3.7-billion</t>
  </si>
  <si>
    <t>http://www.researchchannel.co.za/article/encanto-potash-project-canada-2017-09-22</t>
  </si>
  <si>
    <t>Renison tailings retreatment project (Rentails)</t>
  </si>
  <si>
    <t>Rentails, in which Metals X owns a 50% share through the Bluestone Mines Tasmania Joint Venture.</t>
  </si>
  <si>
    <t>Renison produces about 7 000 t/y of tin in concentrate.  The project proposes to expand production by about 5 400 t/y of tin and 2 200 t/y of copper through the reprocessing and recovery of tin and copper from the existing historical tailings at Renison. This is based on the retreatment of about 21.6-million tonnes of historical tailings reserves at an average grade of 0.45% tin and 0.23% copper.  The project will have a mine life of about 11 years at a two-million-tonne-a-year treatment rate, with the opportunity to treat additional tailings and intermediate seams. The flow sheet comprises grinding, sulphide flotation, ultrafine gravity separation, tin flotation and tin fuming.</t>
  </si>
  <si>
    <t>AUD205-million</t>
  </si>
  <si>
    <t>http://www.researchchannel.co.za/article/renison-tailings-retreatment-project-tasmania-2017-09-22</t>
  </si>
  <si>
    <t>Atlantic Sunrise pipeline project</t>
  </si>
  <si>
    <t>Transcontinental Gas Pipe Line Company (Transco), a subsidiary of Williams.</t>
  </si>
  <si>
    <t>The project aims to expand Transco’s existing pipeline system from the Marcellus shale production area, in northern Pennsylvania, to deliver an incremental 1.7-million dekatherms a day of year-round firm transportation capacity to its existing south-eastern market areas.  The proposed project includes about 317 km of pipeline comprising:
• about 300 km of new 76-cm- and 107-cm-diameter greenfield natural gas pipeline;
• a pipeline known as Central Penn Line (CPL) North and CPL South, in Pennsylvania;
• 19 km of new 91- and 107-cm-diameter looping pipeline, known as the Chapman and Unity loops, in Pennsylvania;
• 4 km of 76-cm-diameter replacements in Virginia; and
• associated equipment and facilities.  The project’s above-ground facilities will include:
• Two new compressor stations in Pennsylvania;
• additional compression and associated modifications to three existing compressor stations in Pennsylvania and Maryland;
• two new meter stations and three new regulator stations in Pennsylvania; and
• minor modifications at existing above-ground facilities at various locations in Pennsylvania, Virginia and North and South Carolina to allow for bidirectional flow, and the installation of supplemental odourisation, odour detection, and/or odour masking/deodorisation equipment.</t>
  </si>
  <si>
    <t>Petrochemicals</t>
  </si>
  <si>
    <t>Musina-Makhado special economic zone (SEZ) Energy and Metallurgical Cluster.</t>
  </si>
  <si>
    <t>Limpopo Department of Economic Development, Environment and Tourism.</t>
  </si>
  <si>
    <t>The project involves the establishment of an energy and metallurgical industrial park in the Makhado SEZ.  The SEZ programme is one of the initiatives identified by the South Africa government through the Industrial Policy Action Plan (IPAP) to boost the country’s industrialisation and manufacturing capacity.  The industrial park will include the power, coking, ferrochrome, ferromanganese, ferrosilicon, pig iron metallurgy, lime, steel and stainless steel plants.</t>
  </si>
  <si>
    <t>ZAR40-billion</t>
  </si>
  <si>
    <t>Northern gas pipeline (NGP) project</t>
  </si>
  <si>
    <t>Jemena.</t>
  </si>
  <si>
    <t>The pipeline will connect the existing Amadeus gas pipeline at the Warrego compressor station, in the Northern Territory, to the existing Carpentaria gas pipeline at Mount Isa, in Queensland.  The project will comprise a high-pressure, underground gas pipeline about 622 km in length and associated above-ground facilities.  The project includes:
• a 33 cm buried gas pipeline, of which about 457 km will traverse land in the Northern Territory and 165 km in Queensland.
• a start-of-line receipt/compressor station at Warrego, referred to as the Phillip Creek compressor station, located 45 km north-west of Tennant Creek, in the Northern Territory.
• three main line valve (MLV) facilities at locations along the pipeline, two covering about 0.12 ha each and one covering about 0.24 ha.
• an end-of-line delivery station to the south-west of the Mica Creek meter station, in Queensland, referred to as the Mount Isa compressor station.
• five cathodic protection stations, spaced between Phillip Creek compressor station, Mount Isa compressor station and the MLV sites, each covering about 0.04 ha. The cathodic protection sites will comprise buried anode beds, located generally less than 500 m from the pipeline.   The beds will be connected to the pipeline through buried cables.</t>
  </si>
  <si>
    <t>USD800-million</t>
  </si>
  <si>
    <t>Construction of the project is expected to start this year, with first gas expected to flow in 2018.</t>
  </si>
  <si>
    <t>http://www.researchchannel.co.za/article/northern-gas-pipeline-project-australia-2017-09-22</t>
  </si>
  <si>
    <t xml:space="preserve">http://www.researchchannel.co.za/article/northern-aqueduct-augmentation-project-phase-5-south-africa-2017-09-01 </t>
  </si>
  <si>
    <t>Bauxite Hills mine project.</t>
  </si>
  <si>
    <t>Metro Mining.</t>
  </si>
  <si>
    <t xml:space="preserve">A bankable feasibility study (BFS) has confirmed strong financial returns from the project and demonstrated the benefits of Metro Mining acquiring Gulf Alumina in February this year.   The mine plan is based on the integrated Metro/Gulf reserves of 92.2-million tonnes resulting in an estimated 17-year mine life.   The BFS envisages a simple mining operation where free-dig bauxite is mined by front-end loaders and hauled by truck to a port infrastructure area, with a haul distance of between 6 km and 22 km.   At the port, bauxite is expected to be screened to a maximum product size of 100 mm and then fed into a barge loading facility (BLF), which will load awaiting barges.   Tugs will tow the barges down the Skardon river to an anchorage point beyond the river mouth where awaiting freight vessels will be loaded with bauxite.   There is potential to extend the mine through conversion of the existing Bauxite Hills resources to reserves, as well as from possible exploration success in regional tenement holdings of 2 500 km2.   While the BFS has been completed for steady-state production of six-million tonnes a year, environmental approvals will allow for production of up to ten-million tonnes a year. Metro will continue to evaluate the benefits of increasing production during the predevelopment and operational phases. 
  </t>
  </si>
  <si>
    <t>AUD35.8-million</t>
  </si>
  <si>
    <t>Gakara rare earths project.</t>
  </si>
  <si>
    <t>Rainbow Rare Earths has a 90% interest in the Gakara project, with a nondilutable 10% owned by the Burundi government.</t>
  </si>
  <si>
    <t>Gakara is one of the highest-grade – 47% to 67% total rare-earth oxide (TREO) – rare earths projects globally.  The project hosts a deposit with a very high run-of-mine grade of 54.3% on average TREO for 141 853 t of contained TREO, with high-quality and well understood mineralogy.  The high grade of the vein material is expected to enable Rainbow to pursue a low-risk processing route. Owing to the minimal level of processing required, complex and expensive processing facilities and the use of hazardous chemicals will not be required.  Rainbow is fast-tracking the project into production and will produce a high-grade concentrate using simple mining.</t>
  </si>
  <si>
    <t>End of 2017</t>
  </si>
  <si>
    <t>Burundi</t>
  </si>
  <si>
    <t>Impala No 16 Shaft project.</t>
  </si>
  <si>
    <t>Impala Platinum (Implats).</t>
  </si>
  <si>
    <t>The shaft development is situated on the south-east corner of the Impala mining lease down dip of No 1 Shaft, on the western limb of the Bushveld Complex. The No 16 Shaft is expected to produce 226 500 t/m of reef from seven operational levels. The shaft will access the Merensky and upper group two (UG2) reef horizons.  The No 16 Shaft ore reserves will be accessed using a downcast rock and men-and-materials shaft, lined to an inside diameter of 10 m and sunk to 1 648 m. The ventilation shaft is a 6.8-m-diameter inside-concrete lining shaft, sunk to 1 390 m below the surface.  As the shaft will access reef from a depth of 1 220 m to 1 540 m, full-time refrigeration, introduced through the rock and men-and-materials shaft, will be required for the underground workings. The refrigeration is designed to ventilate a maximum of 900 kg/s of cooled air from the surface.  The No 16 Shaft headgear, with a structural height of 108 m, houses two Koepe winders. One will hoist personnel and material, and the other only rock. The rock hoist tipping arrangement will be located inside the concrete headgear to reduce noise pollution. A conveyor will transfer reef and waste from the headgear bins to a transfer tower, from where reef will be transferred to two concrete silos – one for Merensky and one for UG2.  The power requirements for the new shaft will be met from a new Eskom 88/33 kV yard at the No 15 Shaft.</t>
  </si>
  <si>
    <t>ZAR6.9-billion</t>
  </si>
  <si>
    <t>Impala 17 Shaft project.</t>
  </si>
  <si>
    <t>The No 17 Shaft project, in Rustenburg, is a tonnage-replacement project for the Impala Rustenburg operations and is located downdip of the No 10 shaft. The shaft complex is designed to produce 225 000 t/m, or 2.7-million tonnes a year, of reef from eight operational levels, equating to 180 000 oz of platinum at full capacity. The shaft will access the Merensky and upper group two reef horizons. The entire mine design is conventional, with horizontal crosscuts to reef on 32 half levels.  The shaft complex comprises three vertical concrete-lined shafts – a rock and men-and-materials shaft (10-m-lined diameter), a dedicated downcast chilled-air (fridge) shaft (6-m-lined diameter) and an upcast ventilation shaft (9-m-lined diameter).  A total of 1 300 kg/s of chilled air will be channelled down through the rock and men-and-materials shaft and the fridge shaft to cool and ventilate the underground workings.  A Koepe winder will hoist the rock to surface before ore is transported to the plant on rail, while a second Koepe winder will transport men and materials.  The shaft will produce 180 000 platinum ounces a year at steady state.</t>
  </si>
  <si>
    <t>ZAR12.4-billion</t>
  </si>
  <si>
    <t>The project was expected to come into production in 2021, but has now been put on care and maintenance.</t>
  </si>
  <si>
    <t>http://www.researchchannel.co.za/article/impala-17-shaft-project-south-africa-2017-09-22</t>
  </si>
  <si>
    <t>Impala 20 Shaft project.</t>
  </si>
  <si>
    <t>Impala Platinum.</t>
  </si>
  <si>
    <t>The project involves sinking a cluster of four declines to service ten working levels. Two vertical shafts (one down-cast rock and men-and-materials shaft and one up cast ventilation shaft) intersect the declines about midway. The two spines of the decline package is situated between the Merensky and upper group two (UG2) reef planes, while the bottom two spines are situated below the UG2 reef plane. Conventional track-bound transport in the footwall-strike drives will be used to supply materials to and transfer ore from the workings to ore passes at each decline station area. A conveyor system transports the rock to the main shaft for hoisting to the surface.  There are three stations on the main shaft. A decline system, attached to the vertical shaft below the Merensky reef plane, will facilitate the transportation of material and personnel. The main shaft is equipped with rock, worker and service conveyances to a depth of 1 050 m. One station at 897 m below the surface will be used to access the upper two declines. One will house a chairlift and the other a twin-track electric monorail transport system. The lower two declines will be accessed from the main shaft station at 937 m below the surface. One of these will be an airway decline and the other will be equipped with a conveyor belt to transfer ore from the declines to the main shaft.  The main shaft measures 8.5 m in diameter and is 1 051 m deep, enabling the hoisting of about 240 000 t/m of ore and waste. The ventilation shaft, which is 6.5 m in diameter and 1 020 m deep, is designed to move about 650 kg/s of refrigerated air through the workings.</t>
  </si>
  <si>
    <t>ZAR6.8-billion.</t>
  </si>
  <si>
    <t>Mbeya coal-to-power project (MCPP).</t>
  </si>
  <si>
    <t>Kibo Mining.</t>
  </si>
  <si>
    <t>The integrated bankable feasibility study (IBFS) on the MCPP has concluded that the MCPP is financially, technically and operationally a very robust project.  The IBFS comprises an integration of the definitive mining feasibility study (DMFS), the definitive power feasibility study (DPFS), the integrated financial model for the MCPP and all the other relevant technical studies on the MCPP to date.  The MCPP comprises a 122-million-tonne coal resource, of which 85.9% qualifies for inclusion in any future reserve statement. Of this, 39-million tonnes is included in the pit design and is sufficient to satisfy the required indicative coal requirement of 39-million tonnes for 30 years.  It has been proven that constant coal production over the total life-of-mine can be achieved.  The mining method developed for the Mbeya coal mine has been confirmed as modified terrace mining. Overburden will be removed using a free dig (truck-and-shovel) method, with coal seam and interburden mining using mechanised continuous surface mining. The DPFS has concluded that the power plant, which will be 250 MW to 350 MW, will require coal with a calorific value of 12.85 GJ/t.  Net power that will be generated has been estimated at 1 840 GWh/y.  Average coal and limestone consumption has been estimated at 1 497 432 t/y (as fired) and 110 359 t/y respectively.</t>
  </si>
  <si>
    <t>USD17-million</t>
  </si>
  <si>
    <t>Miraflores silver/gold project.</t>
  </si>
  <si>
    <t>Metminco.</t>
  </si>
  <si>
    <t>A scoping study on an underground-only mining project at Miraflores has determined that it is financially robust and represents a viable development option.  The study envisions a mining schedule producing 4.03-million tonnes at a mined grade of 3.51 g/t gold and 2.84 g/t silver, including a low-grade stockpile material feed over a mine life of nine years, producing an estimated 50 000 oz/y of recovered gold at steady state.  Mining will be conducted using underground long-hole stoping methods with structural (cemented) and nonstructural (uncemented) backfill using development rock and filtered tailings.  An elevated cutoff grade of 2.2 g/t gold has been determined to be optimal, with the addition of 2 g/t gold stope areas, which are immediately adjacent to the 2.2 g/t gold areas and require limited additional development.  A production rate of about 1 300 t/d has been targeted from the underground operation to produce an estimated 50 000 oz/y. The mine will meet the 1 300 t/d plant feed, with a 365-days-a-year, 24/7 schedule of 12-hour shifts.  The plan includes some low-grade marginal material that is stockpiled and then fed into the plant at the end of the life-of-mine. The mine plan includes only measured and indicated mineral resources. Mineralised tonnage larger than 1.2 g/t gold comprises 61% measured resources and 39% indicated resources. All inferred material has been treated as waste with zero grade when mined during the development process or adjacent to a stope.  Access to the mine will be through two portals, with 4 m × 5 m drifts used for the main ramps and primary haulage drifts. The veins and mineralised zones between veins will be accessed through a two-ramp system and all material will be truck-hauled to surface.  The overhand mining sequence will advance in each stope block by mining from lower to upper levels. Metallurgical studies have shown that the Miraflores material can be effectively processed using a flowsheet that includes gravity concentration. This is followed by cyanidation of the gravity tailings or by a flowsheet that includes gravity concentration, and the flotation and cyanidation of the flotation concentrate.  The latter flowsheet has been selected because of its slightly better overall recovery and a much smaller footprint for the cyanidation circuit, which offers significant advantages regarding capital cost and disposal of cyanide leach residues.  Tailings material from the concentrator mill will be filtered to generate two distinct tailings streams consisting of flotation and leached residue tailings. The larger fraction of flotation tailings will be stored in a dry stack tailings management facility (TMF) and used for mine backfill.</t>
  </si>
  <si>
    <t>USD81-million, including USD14-million in contingencies, in initial capital.</t>
  </si>
  <si>
    <t>http://www.researchchannel.co.za/article/miraflores-silvergold-project-colombia-2017-09-22</t>
  </si>
  <si>
    <t>Colombia</t>
  </si>
  <si>
    <t>Edenville Energy.</t>
  </si>
  <si>
    <t>between USD180-million and USD200-million</t>
  </si>
  <si>
    <t>Sisson tungsten/molybdenum project.</t>
  </si>
  <si>
    <t>The Sisson Partnership, comprising Northcliff (a Hunter Dickenson affiliate) and New Zealand-based Todd Minerals.</t>
  </si>
  <si>
    <t>A feasibility study completed on the Sisson project has confirmed the long-life openpit tungsten and molybdenum development as a technically and economically robust project.  The project hosts a 334-million-ton proven and probable reserve, containing 22.2-million-ton units of tungsten trioxide and 154.8-million pounds of molybdenum.  The mine will be developed as an efficient bulk tonnage operation with mine facilities, including an openpit, ore processing plants, a tailings storage facility and ancillary buildings.  An ammonium paratungstate (APT) plant will also be built at the project site.</t>
  </si>
  <si>
    <t>C$579-million</t>
  </si>
  <si>
    <t>Coal</t>
  </si>
  <si>
    <t>Platinum</t>
  </si>
  <si>
    <t>Ariake waste-to-energy (WtE) plant</t>
  </si>
  <si>
    <t>Clean Authority of Tokyo.</t>
  </si>
  <si>
    <t>The project will refurbish core components at the Ariake WtE plant, a municipal solid waste (MSW) incineration plant.  It comprises two stoker incinerators, each with capacity of 200 t/d, and can generate up to 5 600 kW of electricity.  The order is for the refurbishment of stoker-type incinerators (Note1) to extend their service life and enhance energy efficiency.   The project will also enhance energy efficiency using an exhaust gas treatment system, which will reduce total yearly carbon dioxide emissions by more than 3%.</t>
  </si>
  <si>
    <t>Japan</t>
  </si>
  <si>
    <t>¥3.2-billion</t>
  </si>
  <si>
    <t>http://www.researchchannel.co.za/article/ariake-waste-to-energy-plant-japan-2017-09-29</t>
  </si>
  <si>
    <t>29/09/2017</t>
  </si>
  <si>
    <t>Baseload power plant.</t>
  </si>
  <si>
    <t>Bangladesh</t>
  </si>
  <si>
    <t>The project involves the construction of a 220 MW baseload power plant, which will include twelve 18-cylinder engines running on heavy fuel oil.  The power plant will supply electricity to the national grid.</t>
  </si>
  <si>
    <t>http://www.researchchannel.co.za/article/baseload-power-plant-bangladesh-2017-09-29</t>
  </si>
  <si>
    <t>Chemin de Grès Wind Farm</t>
  </si>
  <si>
    <t>The 30 MW wind farm will comprise nine 3.3 MW Vestas turbines capable of powering an estimated 50 000 households once in operation.</t>
  </si>
  <si>
    <t>http://www.researchchannel.co.za/article/chemin-de-grs-wind-farm-france-2017-09-29</t>
  </si>
  <si>
    <t>Moldova–Romania power interconnection – Phase 1</t>
  </si>
  <si>
    <t>Moldelectrica.</t>
  </si>
  <si>
    <t>Moldova</t>
  </si>
  <si>
    <t>Moldelectrica proposes to upgrade the electricity grid in Moldova by developing a new high-voltage transmission line between Chişinău and Vulcanesţi and a new substation at each end of the line.  The project includes:
• a new ‘back to back’ substation within the existing 400 kV Vulcăneşti substation, and a short connection to the existing 400 kV Isaccea–Vulcăneşti transmission line to allow for the connection of the electricity systems of Romania and Moldova;
• the construction of a 158 km 400 kV transmission line between Vulcăneşti and Chişinău; and
• the adaptation of the existing 330/110/35 kV Chişinău substation by adding a new 400 kV substation and a new 400/330 kV autotransformer bay.</t>
  </si>
  <si>
    <t>http://www.researchchannel.co.za/article/moldovaromania-power-interconnection-phase-1-moldova-and-romania-2017-09-29</t>
  </si>
  <si>
    <t>National Disposal Facility for low- and intermediate-level radioactive waste (NDF)</t>
  </si>
  <si>
    <t>State Enterprise Radioactive Waste (Seraw).</t>
  </si>
  <si>
    <t>Bulgaria</t>
  </si>
  <si>
    <t>The NDF will be one of the most modern facilities of this type in Europe.  The facility will provide multibarrier protection for long-term storage of radioactive waste, which will be initially processed, secured and packed in reinforced concrete packages.  The 138 200 m3 repository will be a near-surface trench facility. It will comprise several reinforced concrete underground structures (modules) separated by internal partition walls into individual cells.  The repository is expected to be filled over 60 years and will be used only for low- and intermediate-level radioactive waste (RAW).  The first RAW disposal module will have a capacity of 6 336 reinforced concrete containers.</t>
  </si>
  <si>
    <t>euro71.82-million</t>
  </si>
  <si>
    <t>http://www.researchchannel.co.za/article/national-disposal-facility-for-low--and-intermediate-level-radioactive-waste-bulgaria-2017-09-29</t>
  </si>
  <si>
    <t>R27 and R399 road upgrade.</t>
  </si>
  <si>
    <t>Western Cape Department of Transport and Public Works and the West Coast District Municipality.</t>
  </si>
  <si>
    <t>The project entails the upgrade of the gravel road between the R27 and the R399 to a surfaced road.  The project will include work to stabilise the road shoulders.</t>
  </si>
  <si>
    <t>ZAR43-million</t>
  </si>
  <si>
    <t>http://www.researchchannel.co.za/article/r27-and-r399-road-upgrade-south-africa-2017-09-29</t>
  </si>
  <si>
    <t>R341 rehabilitation project.</t>
  </si>
  <si>
    <t>Western Cape Department of Transport and Public Works.</t>
  </si>
  <si>
    <t>The project will rehabilitate 33 km of the R341 between Oudtshoorn and De Rust.  The project includes upgrades and resealing of portions of the road, as well as the widening of the Cango river bridge.</t>
  </si>
  <si>
    <t>ZAR213-million</t>
  </si>
  <si>
    <t>http://www.researchchannel.co.za/article/r341-rehabilitation-project-south-africa-2017-09-29</t>
  </si>
  <si>
    <t>Sarco and Aurora wind farms</t>
  </si>
  <si>
    <t>Aela Energía, in joint venture with Mainstream Renewable Power.</t>
  </si>
  <si>
    <t>Chile</t>
  </si>
  <si>
    <t>The project entails the construction of two wind farms – Sarco (120 MW) and Aurora (129 MW) – for a total capacity of 299 MW.  A total of ninety-three wind turbines will be installed.</t>
  </si>
  <si>
    <t>USD410-million</t>
  </si>
  <si>
    <t>second half of 2018</t>
  </si>
  <si>
    <t>http://www.researchchannel.co.za/article/sarco-and-aurora-wind-farms-chile-2017-09-29</t>
  </si>
  <si>
    <t>Barnsley Metrolpolitan Borough Council.</t>
  </si>
  <si>
    <t>http://www.researchchannel.co.za/article/the-glass-works-retail-and-leisure-development-uk-2017-09-29</t>
  </si>
  <si>
    <t>The project is being delivered in two phases.  Phase 1, which is under way, includes the significant extension and refurbishment of a multistorey precinct and market hall, a series of new retail units, a central library and community space and public realm works to create a new public square.  Phase 2 will comprise a new-build development and offer additional retail, restaurant and leisure space, a 13-screen multiplex cinema and an extensive multistorey car parking facility.</t>
  </si>
  <si>
    <t>£120-million</t>
  </si>
  <si>
    <t>The project involves the phased upgrade and extension of Vredenburg Hospital to accommodate 80 inpatients.  The project includes site works, upgrades to existing clinical and support service facilities, new staff accommodation and a new administration building.  Recently completed Phase 2 construction includes work on the administration building, the theatre complex, the sterilisation unit, the laboratory, the mortuary, a 12-bed temporary paediatric unit and support services (kitchen, cleaning, refuse, and laundry).  The final phase of the project – the new paediatric unit, rehabilitation unit, bulk stores and registry – is under way.  A notable feature of the new extensions is that the roofs bring natural light into the central parts of these buildings. This is likely to become a design feature in future hospitals.</t>
  </si>
  <si>
    <t>ZAR124-million</t>
  </si>
  <si>
    <t>http://www.researchchannel.co.za/article/vredenburg-hospital-upgrade-and-extension-south-africa-2017-09-29</t>
  </si>
  <si>
    <t>Enel, through its subsidiary, Enel Green Power Peru. </t>
  </si>
  <si>
    <t>Peru</t>
  </si>
  <si>
    <t>The project entails the construction of Peru’s biggest wind farm, which will have a capacity of 132 MW. The new facility, which comprises 42 wind turbines of more than 3 MW each, will be able to generate about 600 GWh/y, equivalent to the yearly consumption needs of more than 480 000 Peruvian households. The wind farm will also avoid the emission of nearly 288 000 t/y of carbon dioxide.  The energy produced by the wind farm will be delivered to the Peruvian transmission grid through the Poroma substation and will be supported by a 20-year electricity supply contract signed with Peru’s Ministry of Energy and Mines.</t>
  </si>
  <si>
    <t>USD165-million</t>
  </si>
  <si>
    <t>http://www.researchchannel.co.za/article/wayra-i-formerly-nazca-wind-farm-peru-2017-09-29</t>
  </si>
  <si>
    <t>Windkraft Simonsfeld.</t>
  </si>
  <si>
    <t>Austria</t>
  </si>
  <si>
    <t>The project entails the provision of 20 wind turbines, with a total output of 62 MW for four projects – Hipples II, Dürnkrut II, Poysdorf-Wilfersdorf V and Prinzendorf III – in Lower Austria.  The wind turbines will be installed at hub heights ranging from 100 m to 160 m to suit local conditions and further optimise yield.</t>
  </si>
  <si>
    <t>between 2018 and 2020/21</t>
  </si>
  <si>
    <t>http://www.researchchannel.co.za/article/austria-wind-farms-project-austria-2017-09-29</t>
  </si>
  <si>
    <t>Uranium</t>
  </si>
  <si>
    <t>Arrow uranium project.</t>
  </si>
  <si>
    <t>NexGen Energy.</t>
  </si>
  <si>
    <t xml:space="preserve">A preliminary economic assessment (PEA) on the project has shown the Arrow deposit potentially to be a leading source of mined uranium in the world, with a relatively low capital and operating cost per pound over the 14.4-year life-of-mine (LoM).  The PEA envisions a production profile supported by conventional longhole stope mining averaging 1 448 t/d at an average head grade of 1.73% uranium over the LoM. It is envisaged that mine production will be fed into a conventional uranium processing plant where uranium recovery is projected to be 96% over the LoM.   It is envisaged that cemented paste fill tailings will be used, where tailings are constituted into a paste, mixed with about 5% cement and delivered back underground. The cemented paste fill tailings will be used to backfill stopes and the excess will be placed in a purpose-built, underground tailings storage facility. This tailings management process is expected to significantly reduce the surface footprint of the project. Longhole stope mining methods will be used, conceivably extracting compact near-vertical high-grade uranium mineralisation localised in competent crystalline basement rocks. Arrow is considered an optimal deposit for this mining method because it comprises stacked high-grade veins with strong continuity on strike, dip and vertical extent. 
</t>
  </si>
  <si>
    <t>C$1.19-billion</t>
  </si>
  <si>
    <t>http://www.researchchannel.co.za/article/arrow-uranium-project-canada-2017-09-29</t>
  </si>
  <si>
    <t>Bakubung Platinum Mine (BPM) project.</t>
  </si>
  <si>
    <t>Wesizwe Platinum.</t>
  </si>
  <si>
    <t>The project entails the construction of a platinum-group metals (PGMs) mine on Wesizwe Platinum’s core assets.  The mine will comprise an underground mine, with a twin vertical shaft system, a production shaft and a services shaft, which will also function as the second escape route and a process plant. An optimisation study completed on the project in 2014 increased mine capacity by 8.7% to 250 000 t/m of run-of-mine ore at full capacity.  The key results of the optimisation study included:
• semimechanising all development;
• shortening the shafts through the removal of underground crushing, and bringing level development close to reef horizons (on-reef development), which will result in a substantial reduction in off-reef development and an increase in hoisting capacity to support increased production rates;
• the substantial use of conveyor belts and chairlifts to transport ore and mineworkers respectively;
• using three 6.1 m raisebore shafts to further assist with ventilation distribution;
• increasing hoisting capacity to support increased production rates;
• removing underground infrastructure to surface, including primary crushing; and
• revising the shaft pillar strategy, which will be mined at the end of the mine’s life.  A combination of conventional and mechanised methods will be employed.
The Merensky and UG2 reefs will be mined using conventional stoping, with mechanised mining used in all the development to access the two reef horizons.  The concentrator design, emanating from the results of the testwork conducted during the bankable feasibility study, is based on a standard PGM plant layout.  Options for collaboration in developing synergies with neighbouring mines are continually being investigated to exploit benefits from economies of scale and sharing capital infrastructure costs. BPM will have a 35-year life-of-mine.</t>
  </si>
  <si>
    <t>ZAR12.03-billion to ZAR10.69-billion</t>
  </si>
  <si>
    <t>Hawsons iron project.</t>
  </si>
  <si>
    <t>Carpentaria Exploration.</t>
  </si>
  <si>
    <t>A prefeasibility study completed on the project has shown it to have robust economics for the production of ten-million tonnes a year of Hawson’s Supergrade, with a product specification of 69.9% iron for a mine life of 20 years. The ore is to be mined and processed on site, with the final mineral concentrate being transported by slurry pipeline to a rail head site near Broken Hill.  The truck-and-shovel mining method will be used for the prestripping and the early mine plan, while in-pit conveying (IPC) will be used in Year 5 once meaningful depths have been reached. The plan is to use the conveyor for the vertical lift and the trucks for horizontal movement, maximising the use of comparatively cheap electrical power, reducing truck hours and improving safety.  Following a prestrip of about 150-million tonnes, the life-of-mine waste:ore ratio is 0.40, dropping to near zero by Year 11.  A total of 1.41-billion tonnes of ore and 568-million tonnes of waste are mined after prestripping. A maximum mining rate of 152-million tonnes a year is expected to be achieved in Year 7. All major processing will occur in the magnetite concentrator at the mine site before transporting the concentrate in slurry form to the railhead for dewatering. Tailings will be thickened and pumped to a circular tailings storage facility, and single cell and perimeter discharge will be used.</t>
  </si>
  <si>
    <t>USD1.4-billion</t>
  </si>
  <si>
    <t>Blackham Resources.</t>
  </si>
  <si>
    <t>The operation has Joint Ore Reserves Committee-compliant resources of 61-million tonnes grading 3.1g/t for 6.1-million ounces of gold within a 20 km radius of the Wiluna gold plant.  An expansion prefeasibility study (PFS) on the operation has shown robust economics and improved economies of scale supporting the operation’s expansion.  The expansion PFS has focused on the Wiluna openpits and underground operations, as well as on incorporating the existing Matilda, Quartz Reef and Lake Way reserves and mining inventory. It is presupposed that the expanded operation will be developed through:
• the construction of a new crushing and grinding circuit to increase throughput by 1.5-million tonnes a year;
• the construction of a new flotation circuit;
• the refurbishment of the existing sulphide treatment plant, which has operated for 20 years; and
• the construction of a new carbon-in-leach circuit.  The expansion PFS envisions an economic plan to process oxide ore (1.8-million tonnes a year) and sulphide ores (1.5-million tonnes a year) for a combined processing capacity of between 2.3-million tonnes a year and 3.3-million tonnes a year.  An initial 1.47-million ounces will be mined over nine years, averaging 207 000 oz/y of gold.</t>
  </si>
  <si>
    <t>AUD113.9-million</t>
  </si>
  <si>
    <t>June 2019.</t>
  </si>
  <si>
    <t>Epanko graphite project.</t>
  </si>
  <si>
    <t>An updated bankable feasibility study (BFS) has demonstrated a highly robust business case for a 60 000 t/y operation at Epanko and has also substantially enhanced and derisked the project’s development.  The project has an ore reserve of 11.7-million tonnes grading 8.32% total graphitic carbon for 971 000 t graphite, supporting an 18-year mine life.  The BFS is based on a mining contractor scenario.  Mining will be undertaken using the conventional drill-and-blast technique, with the fleet comprising an 80 t backhoe excavator and 40 t off-highway haul trucks.  Mining operations will start in the Eastern pit and progress to the Western pit in Year 6 to the scheduled reserve exhaustion in Year 16. The average life-of-mine strip ratio is expected to be 0.4:1 (waste to ore).  The Western deposit entails mining a strike length of 1 360 m along the top of the ridge to a depth of 210 m in the south.   The Eastern deposit, located partially over a hill within a small valley, will be mined to a depth of 125 m and will have a strike extent of 350 m.  The process plant is designed with a throughput capacity of 720 000 t/y for an average total graphitic carbon grade of 96% and average production of 60 000 t/y. The plant is based on a crush-and-grind comminution circuit (two-stage crushing circuit with single-stage rod mill), followed by rougher flotation.  The tailings are reground in a ball mill before entering the scavenger flotation. The rougher and scavenger concentrates will be combined and transferred into the primary cleaner section, comprising polishing mills and cleaner flotation banks.  The concentrate will then be screened into fractions of two sizes, with subsequent polishing and four-stage cleaning, and no further milling required in the cleaning circuit.  The product will be dewatered, dried and screened into saleable size fractions. The flow sheet is optimised for a high yield of large flakes; however, it could be easily modified to get higher carbon content by flotation if required. There is potential to extend the forecast mine life beyond 18 years.</t>
  </si>
  <si>
    <t>USD88.9-million</t>
  </si>
  <si>
    <t>Houndé Gold Operation, Endeavour Mining’s Burkina Faso operating subsidiary.</t>
  </si>
  <si>
    <t xml:space="preserve">With its robust grade and low cash costs, Houndé ranks among West Africa’s highest-quality gold development projects.  Once in full production, Houndé is expected to become Endeavour’s flagship low-cost operation, with a life-of-mine of more than ten years.  Endeavour Mining expects to produce an average of 190 000 oz/y at an all-in sustaining cost (AISC) of $709/oz over the life-of-mine. Over its first four years, Houndé’s average production is expected to be 235 000 oz/y at an AISC of $610/oz.  A 34% increase in the estimated mineral reserve has resulted in greater output expectations and a longer mine life.  The project has proven and probable reserves of 30.6-million tonnes, with an average grade of 2.1 g/t gold.  The updated mine plan defines a large-scale openpit mine that provides 29.7-million tonnes of ore at 2.15 g/t of gold and 251-million tonnes of waste for a strip ratio of 8.4:1.  The enhanced production relative to the November 2013 feasibility study is a result of the exploration additions from 2014 and an optimisation of the mine plan to access high-grade and shallow gold-mineralisation during the initial years of the mine life.  The processing plant consists of a three-million-tonne-a-year gravity circuit/carbon-in-leach (CIL) plant with a semiautogenous (SAG) ball crushing comminution circuit.  Additional infrastructure includes the construction of the 38-km-long, 91 kV overhead power line.  Exploration potential The Houndé exploration tenement covers more than 1 075 km2 within the highly prospective Birimian greenstone belt. Following a two-year period of no drilling, exploration activities will resume in 2017, with a $5-million programme totalling an estimated 45 000 m.  The focus will be on delineating high-grade targets, such as Bouere and Kari Pump, in addition to performing reconnaissance drilling.  Openpit prestrip mining at the main Vindaloo openpit, adjacent to the processing facility, also started in late 2016.   The enlarged reserve will result in total gold production of about 1.9-million ounces over a ten-year mine life, compared with the originally estimated 1.4-million ounces over an eight-year mine life.
</t>
  </si>
  <si>
    <t>USD328-million</t>
  </si>
  <si>
    <t>fourth quarter of 2017</t>
  </si>
  <si>
    <t>Burkina Faso</t>
  </si>
  <si>
    <t>Arafura Resources.</t>
  </si>
  <si>
    <t>Nolans is one of the most advanced rare earths development projects globally. The Nolans Bore resource is rich in NdPr – the key rare earths used in high-strength permanent magnets.  The project has total mineral resources estimated at 47-million tonnes at 2.6% rare-earth oxides using a 1% cutoff grade.  The ‘Nolans Development Report’ (NDR), which was released in September 2014, details Arafura’s plans to develop its wholly owned project.  It will entail building a mine, concentrator and rare earths intermediate plant, as well as related infrastructure, at the Nolans site.  The proposed mining operation will use conventional openpit truck and excavator mining methods, supplemented by drilling and blasting for ore and waste.  Pit optimisation studies have generated schedules showing a mine life of 25 years based on measured and indicated resources; and  a mine life of more than 40 years based on total resources. Dilution is estimated at 11.4% (plus 0.1% mining loss) and 15.7% (plus 0.2% mining loss).  According to the NDR, geotechnical inputs, including pit slope parameters, have been developed for pit optimisations and pit design. A series of pit shells has been produced and the detailed pit design will be completed for the definitive feasibility study (DFS).  A strategic mining schedule for the measured and indicated optimisation scenario is based on a maximum overall mining rate of ten-million tonnes a year to produce an average of 900 000 t/y of plant feed. The life-of-mine optimisation scenario is based on a maximum overall mining rate of ten-million tonnes a year to produce an average of one-million tonnes of plant feed each year.  Meanwhile, the project’s post-beneficiation flowsheet has changed from one complex, intended to be located at Whyalla, to a split configuration comprising a rare earths intermediate plant at the Nolans site and an offshore rare earths separation plant in an established chemicals precinct.  Sulphuric acid instead of hydrochloric acid will be used in the preleach circuit; the project no longer includes a chloralkali plant and hydrochloric acid recycle. It is no longer necessary to produce sodium hydroxide and hydrochloric acid on site, and the reduced quantities required will be imported to both processing complexes.  Beneficiation at the mine site will comprise crushing, grinding, magnetic separation and flotation to produce a blended concentrate.  The beneficiation flowsheet is defined with a high level of certainty and is ready to be progressed to DFS level.  Concentrate will be pumped through a slurry pipeline to a rare earths extraction plant at the Nolans processing site. Rare earths will be extracted from the concentrate through chemical processing to produce a high-quality rare earths intermediate product. This flowsheet is well developed, with some parts requiring limited confirmatory work to provide more detail for the certainty of the process. Detailed process design criteria, as well as equipment selection and sizing, have been undertaken.  Tailings, residue and radionuclide retention will be confined to the Nolans site.  Rare earths will be separated into the final rare-earth oxide products at the offshore rare earths separation plant using solvent extraction, followed by precipitation and calcination.  Arafura’s detailed research programme at Ansto, including minipiloting and rare earths separation trials, has delivered design parameters for upscaling to a production-scale installation and the corresponding mass balance and raw-material requirements.  Yearly production has been adjusted from 20 000 t to 14 000 t of rare-earth oxide equivalent.</t>
  </si>
  <si>
    <t>AUD1.43-billion</t>
  </si>
  <si>
    <t>http://www.researchchannel.co.za/article/nolans-neodymium-praseodymium-project-australia-2017-09-29</t>
  </si>
  <si>
    <t>Sheffield Resources.</t>
  </si>
  <si>
    <t xml:space="preserve">A bankable feasibility study (BFS) has demonstrated a financially robust and technically strong project with a 42-year mine life. The BFS is underpinned by one of the world’s largest and highest-grade zircon- and ilmenite-rich mineral sands ore reserves, totalling 680.5-million tonnes grading 11.3% in heavy minerals.  The BFS is based on a conventional dozer trap mineral sands mining and processing operation, involving an initial 8.5-million-tonnes-a-year throughput (single mining unit), doubling to 17-million tonnes a year in Year 5 through the addition of a second mining unit and processing stream.  The first stage of the project is expected to produce more than 500 000 t/y of saleable product and the second stage more than one-million tonnes of saleable product a year, with a life-of-mine average of about 800 000 t/y.   Over its 42-year mine life, the project is expected to deliver an estimated 76 1000 t/y of premium zircon, 68 500 t/y of zircon concentrate, 387 800 t/y of ilmenite and 229 800 t/y of titanomagnetite.
</t>
  </si>
  <si>
    <t>Stage 1 capital has been estimated at AUD324-million and Stage 2 at AUD195-million.</t>
  </si>
  <si>
    <t>first stage is expected to start in 2019 and stage 2 is expected to start in 2024.</t>
  </si>
  <si>
    <t>first stage to end in 2023</t>
  </si>
  <si>
    <t>Diamonds</t>
  </si>
  <si>
    <t>Stellar Diamonds and Octea Mining.</t>
  </si>
  <si>
    <t>Sierra Leone</t>
  </si>
  <si>
    <t>In September 2016, Stellar Diamonds and junior diamond developer Octea Mining proposed to combine their adjacent Tongo and Tonguma diamondiferous kimberlite dyke properties.  The results of an independent preliminary economic assessment (PEA) for the combined mining project has demonstrated a financially robust and high-margin project, with a 21-year life-of-mine (LoM). Only three of 11 kimberlite dykes on the properties have been categorised as resources to date – Tongo Dyke-1, Kundu and Lando – for a total of 2.2-million tonnes and 4.5-million carats at a +1.18 mm cutoff.  The PEA was prepared on the basis of an underground mining-only scenario.  The current underground mine plan is configured as a series of declines from surface at Kundu, Lando and Tongo.  The declines will be 4 m × 4 m in cross section and will be developed at an angle of 8°. Mining levels will be interspaced at depths of 35 m, with the first levels being developed at 40 m below surface.  Based on the current resource models, Tongo will have 11 levels, Lando 10 and Kundu 5 during the 21-year LoM.  The orebodies will be accessed by 2 m × 2 m drives and crosscuts into stopes mined using traditional overhand shrinkage stoping mining methods, with the ore being drawn from access points and transported on underground locomotives and tipped into bins on an ore pass system. These bins will feed haulage trucks that will transport the ore to surface and the processing plant  The existing 50 t/h processing plant at Octea’s Koidu mine will be relocated to Tonguma and further upgraded to serve as the processing plant for the new mine. This will save considerable time getting the project to production.</t>
  </si>
  <si>
    <t>USD31.8-million</t>
  </si>
  <si>
    <t>The project aims to upgrade 9 km of the N1 between Plattekloof road and Old Oak interchange.  The project includes the addition of a third lane in both directions, which will significantly reduce traffic congestion on one of Cape Town’s busiest roads.</t>
  </si>
  <si>
    <t>ZAR487-million</t>
  </si>
  <si>
    <t>http://www.researchchannel.co.za/article/n1-upgrade-between-plattekloof-road-and-old-oak-interchange-south-africa-2017-10-06</t>
  </si>
  <si>
    <t>06/10/2017</t>
  </si>
  <si>
    <t xml:space="preserve">The project involves the construction of a 220 MW baseload power plant.    The plant will include twelve 18-cylinder engines running on heavy fuel oil.
</t>
  </si>
  <si>
    <t xml:space="preserve">         -</t>
  </si>
  <si>
    <t>http://www.researchchannel.co.za/article/chandpur-baseload-power-plant-bangladesh-2017-10-06</t>
  </si>
  <si>
    <t>INEOS Oxide.</t>
  </si>
  <si>
    <t>The plan is to build a 300 000 t VAM plant.   VAM is an essential building block in the production of many diverse products, including paints, windscreens, high-performance films, car fuel tanks, polyvinylchloride and adhesives.</t>
  </si>
  <si>
    <t>Germany and Belgium</t>
  </si>
  <si>
    <t>http://www.researchchannel.co.za/article/vinyl-acetate-monomer-plant-ukgermanybelgium-2017-10-06</t>
  </si>
  <si>
    <t>Manchester Airports Group (MAG).</t>
  </si>
  <si>
    <t>The project involves the design and construction of an extension to the existing Terminal 2 building, more than doubling its current size.   Works include:
• reconfiguring and extending T2 by more than 150%;
• two new security halls, with an option for a US preclearance facility;
• a new international departure lounge with about 50 food, beverage and retail outlets;
• new business lounges with airfield views;
• new baggage handling facilities to serve the increase in capacity;
• new airside piers, increasing the available number of contact stands, with direct linkage to the terminal;
• a new 3 800-space multistorey car park with direct links to the terminal building;
• construction of a new access ramp, linking the exit of the M56 onto an upgraded and extended forecourt around T2; and
• reconfiguring of permitted access roads in and around the new terminal.   Once the project is complete, the airport will be able to handle 45-million passengers a year, an increase of almost 20-million.</t>
  </si>
  <si>
    <t>England</t>
  </si>
  <si>
    <t>£1-billion</t>
  </si>
  <si>
    <t>Tornio Manga liquefied natural gas (LNG) terminal.</t>
  </si>
  <si>
    <t>Manga LNG, a joint venture comprising Outokumpu, Ruukki Metals, EPV Energy and Gasum.</t>
  </si>
  <si>
    <t>Finland</t>
  </si>
  <si>
    <t>euro100-million</t>
  </si>
  <si>
    <t>http://www.researchchannel.co.za/article/tornio-manga-liquefied-natural-gas-terminal-finland-2017-10-06</t>
  </si>
  <si>
    <t>Moxi styrenics plant expansion.</t>
  </si>
  <si>
    <t>INEOS Styrolution.</t>
  </si>
  <si>
    <t>India</t>
  </si>
  <si>
    <t>The Moxi plant currently manufactures and supplies acrylonitrile butadiene styrene (ABS) and acrylonitrile styrene acrylate for the Indian market.   The project entails the expansion of INEOS’s compounding capacity for engineering plastics by an additional 34 000 t/y, thereby increasing capacity to 100 000 t/y at the site.   As part of the expansion, two new extruders will be installed at the plant, in addition to various infrastructure upgrades to support the additional site capacity.</t>
  </si>
  <si>
    <t>USD20-million</t>
  </si>
  <si>
    <t>http://www.researchchannel.co.za/article/moxi-styrenics-plant-expansion-india-2017-10-06</t>
  </si>
  <si>
    <t>Kenyan National Highways Authority.</t>
  </si>
  <si>
    <t>Kenya</t>
  </si>
  <si>
    <t xml:space="preserve">The project involves the construction of a 473 km high-speed expressway.    The toll road will comprise four lanes and 19 interchanges.   The project will reduce travel time from more than ten hours to under four hours.
  </t>
  </si>
  <si>
    <t>http://www.researchchannel.co.za/article/kenya-high-speed-expressway-2017-10-06</t>
  </si>
  <si>
    <t>BP and Kosmos Energy.</t>
  </si>
  <si>
    <t>Mauritania</t>
  </si>
  <si>
    <t>Senegal</t>
  </si>
  <si>
    <t>The Tortue field is estimated to contain more than 15-trillion cubic feet (tcf) of recoverable gas.   The project entails producing vast volumes of gas located in very deep water (around 2 700 m deep) and transferring the gas along more than 100 km of flowlines to a modular floating liquefied natural gas (FLNG) production system.  The liquefied natural gas production modules are expected to be located at a newly built breakwater and expanded as required over time.</t>
  </si>
  <si>
    <t>A final investment decision is expected in 2018, with first gas expected in 2021.</t>
  </si>
  <si>
    <t>http://www.researchchannel.co.za/article/tortue-liquefied-natural-gas-development-mauritania-and-senegal-2017-10-06</t>
  </si>
  <si>
    <t>Kumul Petroleum Holdings Limited (KPHL).</t>
  </si>
  <si>
    <t>The KEH is an extension of the Western Pipeline project scope being undertaken by Kumul Petroleum. The Western pipeline project aims to connect oil- and gasfields in the country’s western provinces to the coast for export. A conceptual feasibility plans to evaluate the potential economics of KEH and will include:  • a midscale LNG liquefaction and regional export facility to encourage future electrification, using gas-driven generation in remote areas;
• a 180 MW power generation facility, of which up to 100 MW has been allocated for Western and Southern Highland electrification through future grid connection;
• a methanol process facility to enable local petrochemical by-product production; and
• a condensate stabilisation, storage and regional export facility.</t>
  </si>
  <si>
    <t>Later 2017</t>
  </si>
  <si>
    <t>http://www.researchchannel.co.za/article/kikori-energy-hub-papua-new-guinea-2017-10-06</t>
  </si>
  <si>
    <t>New Guinea</t>
  </si>
  <si>
    <t>Transport Scotland.</t>
  </si>
  <si>
    <t>Scotland</t>
  </si>
  <si>
    <t>The project comprises the new Queensferry Crossing, the longest three-tower, cable-stayed bridge in the world and 22 km of major motorway upgrades to the cross-Forth transport corridor.  The new Queensferry Crossing bridge will be 2.7 km long, including approach viaducts.  The bridge deck will carry two general lanes of traffic in each direction and hard shoulders to ensure that breakdowns, other incidents and any maintenance works do not result in the severe congestion that is currently experienced on the Forth Road bridge.</t>
  </si>
  <si>
    <t>£1.3-billion</t>
  </si>
  <si>
    <t>http://www.researchchannel.co.za/article/forth-replacement-crossing-project-scotland-2017-10-06</t>
  </si>
  <si>
    <t>Electric Power Industry of Serbia.</t>
  </si>
  <si>
    <t>The Nikola Tesla A power plant will be Serbia’s largest power plant.  The plant will comprise six units, with a total generating capacity of 1 720 MW, and will include two sets of one of the world’s largest flue gas desulphurisation (FGD) systems.  The power plant will use lignite coal as a fuel, which has higher levels of sulphur and a lower caloric value, compared with other types of coal.   The installation of FGD systems will reduce emissions of sulphur dioxide (SO2) and particulates. SO2 emissions will be cut by 97%, enabling a SO2 level lower than the 200 mg/Nm³ prescribed by the European Industrial Emissions Directive (IED).  The FGD systems, which will have a capacity of 650 MW, will be each installed in units 3 to 6, which have a total output of 1 300 MW.</t>
  </si>
  <si>
    <t>Serbia</t>
  </si>
  <si>
    <t>Cube Hydro Partners.</t>
  </si>
  <si>
    <t>The project entails the provision and installation of three aerating chambers of 13.4 MW each.  The turbines increase the amount of oxygen in rivers by drawing air into the turbine.   The oxygen in the air is transferred to the water and increases the dissolved oxygen levels downstream.</t>
  </si>
  <si>
    <t>The first turbine is scheduled to be delivered in the second half of 2018 and will become operational at the beginning of 2019.</t>
  </si>
  <si>
    <t>http://www.researchchannel.co.za/article/nikola-tesla-a-power-plant-serbia-2017-10-06</t>
  </si>
  <si>
    <t>http://www.researchchannel.co.za/article/high-rock-power-plant-aerating-turbine-installation-project-us-2017-10-06</t>
  </si>
  <si>
    <t>Northam Platinum.</t>
  </si>
  <si>
    <t>The deepening of the Booysendal North UG2 mine is an expansion of the original Booysendal North mine, which came on stream in 2013 and reached steady-state production of 160 000 oz/y at the end of 2015.  The project, approved in November 2015, is expected to add 30 000 oz/y of saleable 4E (platinum, palladium, rhodium and gold) product. Combined with 25 000 oz/y from the development of the Merensky module, the UG2 deepening project will increase production from Booysendal North to 215 000 oz/y.  The first two additional levels of the project have been established. Two of the four new production sections will be mined.  A key component to the extension is the construction of a 5 000 t surge capacity underground silo that will connect the deeper, new section to the existing mine.</t>
  </si>
  <si>
    <t>ZAR270-million</t>
  </si>
  <si>
    <t>Petra Diamonds (74%), Kago Diamonds (14%) and the Itumeleng Petra Diamonds Employee Share Trust (12%).</t>
  </si>
  <si>
    <t>Petra Diamonds has built a modern, fit-for-purpose processing plant at Cullinan, with a throughput capacity of six-million tonnes a year.  The new plant is expected to improve the recovery of the full spectrum of diamonds, thereby increasing the volume of stones recovered and protecting large stones from breakage. It will also improve the efficiency of the material flow, thereby significantly lowering operating costs and reducing the mine’s environmental footprint.  The new plant incorporates:
• autogenous milling – a gentler recovery process that breaks down ore using attrition rather than crushing, thereby better protecting the large, high-value stones for which the Cullinan mine is known;
• high-pressure grinding rolls technology – a gentler liberation technique incorporating interparticle crushing, thereby moving away from high-impact cone crushing; and
• XRF X-ray technology to replace conventional dense-media separation plants to treat coarser +12 mm material.  he new plant replaces the old plant, which was originally commissioned in 1947, and thereby reduces the processing footprint at Cullinan from about 27 ha to an estimated 4 ha, with the associated reduction of engineering infrastructure deployed, including an expected reduction in the number of conveyor belts used from 151 (spanning 15 km) to 22 (spanning 3 km).  The new plant is expected to yield a saving of between R20/t and R25/t in processing costs, owing to increased energy efficiency and improved water consumption, as well as reduced circulation and maintenance requirements.</t>
  </si>
  <si>
    <t>ZAR1.65-billion</t>
  </si>
  <si>
    <t>The Silvergrass mine is a key element in maintaining Rio Tinto’s premium Pilbara iron-ore blend, and also delivers incremental tonnage and lower unit costs.</t>
  </si>
  <si>
    <t>USD338-million</t>
  </si>
  <si>
    <t>Karelian Diamond Resources.</t>
  </si>
  <si>
    <t>The project has a total non-Joint Ore Reserves committee–compliant resource estimated at 2.23-million carats, with a contained value of $222.5-million.  A preliminary economic assessment (PEA) on the project has shown that analysis of combined microdiamond and mini-bulk sample data suggests a +1 mm recoverable grade of 39.7 carats per hundred tonnes and indicates the presence of high-quality stones among the diamonds that have been recovered to date.The project has a nine-year mine life, with recoverable carats estimated at 2.11-million.The PEA has recommended an openpit operation.</t>
  </si>
  <si>
    <t>The capital cost of the project has been estimated at USD22-million, including process plant costs of USD1- million, infrastructure of USD3-million and working and sustaining capital of USD5-million.</t>
  </si>
  <si>
    <t>http://www.researchchannel.co.za/article/cullinan-processing-plant-project-south-africa-2017-10-06</t>
  </si>
  <si>
    <t>http://www.researchchannel.co.za/article/silvergrass-iron-ore-mine-australia-2017-10-06</t>
  </si>
  <si>
    <t>http://www.researchchannel.co.za/article/lahtojoki-kimberlite-project-finland-2017-10-06</t>
  </si>
  <si>
    <t>Excelsior Mining Corp.</t>
  </si>
  <si>
    <t>The project currently has estimated resources of 873-million short tons of measured and indicated oxide and transitional mineral resources at a 0.05% total copper cutoff grade, as well as 187-million short tons of inferred mineral.  Diluted mineral reserves are estimated at 782-million short tons of probable mineral reserves.  The project envisages development in three production stages, with capacities of 25-million pounds a year in Stage 1, 75-million pounds in Stage 2, and 125-million pounds a year in Stage 3.  The stages to ramp up production are meant to minimise capital at risk until the in situ recovery (ISR) process at the Gunnison project is better understood.  For Stage 1 operations, Excelsior will use the neighbouring Johnson Camp mine (JCM), which has a functional 25-million-pound-a-year solvent extraction-electrowinning (SX-EW) plant north of the Gunnison project wellfield.  In the current mine plan, Stage 2 production will start in Year 4 of the mine life and will use the JCM SX-EW plant, as well as a new 50-million-pound-a-year Gunnison SX-EW plant.  Stage 3 production will start in Year 7 of the mine life by doubling the size of the Gunnison SX-EW plant.  Excelsior proposes to use the ISR method to extract copper from oxide mineralisation located 91 m to 243 m beneath the alluvial basin fill within the North Star deposit.  ISR is expected to be responsible for 48.4% of the total copper, with an average ‘sweep efficiency’ of 74%. Production for the 24-year life-of-mine is estimated at 2.17-million pounds.</t>
  </si>
  <si>
    <t>USD46.9-million</t>
  </si>
  <si>
    <t>Automotive investment projects.</t>
  </si>
  <si>
    <t>BMW SA, FMCSA and VWSA are undertaking multibillion-rand investment programmes to increase capacity at their respective assembly plants.  BMW plans to invest R6-billion at its Rosslyn plant in Pretoria, Gauteng, to produce the next-generation BMW X3, which will be sold locally and exported to various countries. Production of the next-generation BMW X3 will replace the BMW 3 Series sedan, which will be allocated to other plants in the global BMW production network. The BMW Spartanburg plant, in the US state of South Carolina, will continue to produce the next-generation BMW X3.  The investment to build a completely new model at the Rosslyn plant requires the installation of new technology on the production line; lifting the roof to accommodate production of the X3, which is bulkier and longer, compared with the 3 Series; a revamp of the paint shop; establishing a new technical training centre and information technology backup centre; and building a new bodyshop.  The realignment of production at Rosslyn is in response to the continuing growth of the sports-utility vehicle (SUV) segment worldwide.  Meanwhile, FMCSA plans to expand its Silverton assembly plant, in Pretoria, to produce the new Ford Everest SUV, along with the new Ford Ranger that was launched at the end of 2015. The all-new Ford Everest is a seven-seater SUV, featuring body-on-frame construction, intelligent four-wheel drive and an Advanced Terrain Management System to help navigate challenging terrain with ease.  The plant will feature state-of-the-art automation using Ford’s global manufacturing processes and will be equipped to produce 10 000 Everest SUVs a year.  South African-produced models will be sold locally and exported to markets across sub-Saharan Africa.  The investment will enable Ford to increase volumes and expand the Everest range to eight derivatives across a broader price range. It will enable customers across sub-Saharan Africa to choose from two powerful engines equipped with robust six-speed automatic or manual transmissions.  VWSA plans to upgrade and expand its Uitenhage plant to produce two new models for the local and export markets. One of the new models that will be produced is the new-generation Polo Vivo. The other new model has not yet been confirmed.  Both models will use VW’s small car Modular Transverse Matrix platform, which is used to build various models – from a Saveiro half-ton pick-up to a small SUV – and feature new technologies and driver-assistance systems.  The investment will also result in the Uitenhage operation moving from a predominantly right-hand-drive market to one also producing left-hand-drive vehicles in significant numbers.  With this investment, the plant will increase its capacity from the current 120 000 vehicles a year to 160 000 vehicles a year. A possible third model might also be built at the plant.</t>
  </si>
  <si>
    <t>BMW SA plans to invest more than ZAR3-billion in new state-of-the-art facilities and operations at the plant, and an additional ZAR3-billion will be invested in suppliers, launch costs and the training of associates. In addition, BMW SA plans to invest ZAR160-million to enhance production linespeed at its Rosslyn speed.  FMCSA plans to spend ZAR2.5-billion on its investment programme.  VWSA plans to invest more than ZAR4.5-billion in its investment plan, which will include more than ZAR3-billion in production facilities, about ZAR1.5-billion in local supplier capacity and a further estimated ZAR22-million for the development and training of employees.</t>
  </si>
  <si>
    <t>BMW Group South Africa (BMW SA) Rosslyn plant investment programme</t>
  </si>
  <si>
    <t>BMW Group South Africa.</t>
  </si>
  <si>
    <t>BMW Group South Africa is investing R6-billion at its Rosslyn plant in Pretoria, Gauteng, to enable the plant to produce the next-generation BMW X3, which will be sold locally and exported to various countries.  The investment to build a completely new model at the Rosslyn plant requires the biggest structural change in the 44-year history of the plant.  Land adjacent to the plant has been acquired and construction of a new body shop was completed at the end of 2016.  The roof of the assembly facility has been lifted 14 m to accommodate the production of the BMW X3, which is larger and longer than the BMW 3 Series.  The new 26 000 m2 body shop, with its improved ventilation and use of natural light, is twice the size of the old body shop. Other structural changes include the revamp of the paint shop, a new combined body stacker and the construction of a new technical training centre and data centre.  In addition, the investment will include installing new, state-of-the-art technologies on the various production lines, a 50% increase in body-shop robotics, the training of employees and supplier development.  Production of the next-generation BMW X3 will replace the BMW 3 Series sedan, which will be allocated to other plants in the global BMW production network.  The BMW Spartanburg plant, in the US state of South Carolina, will continue to produce the next-generation BMW X3, alongside its sister plant at BMW Rosslyn.</t>
  </si>
  <si>
    <t>More than ZAR3-billion will be invested in new state-of-the-art facilities and operations at the plant.  An additional ZAR3-billion will be for suppliers, launch costs and the training of associates.  In addition, BMW SA plans to invest ZAR160-million to enhance production linespeed at its Rosslyn speed.</t>
  </si>
  <si>
    <t>The wind farms are owned by a consortium led by Lekela Power, a joint venture between Actis and Mainstream Renewable Power.  Other members include Thebe Investment Corporation; the IDEAS Managed Fund; Futuregrowth Asset Management; Genesis Eco-Energy, in partnership with Lereko Metier Sustainable Capital; and the Khobab and Loeriesfontein Community Trusts.</t>
  </si>
  <si>
    <t xml:space="preserve">The project entails the construction of the Khobab and Loeriesfontein wind farms, which will have a combined generation capacity of 280 MW, generated by their 122 wind turbines.  The Loeriesfontein Wind Farm will have sixty-one, 99-m-high wind turbines erected on 3 453 ha of agricultural land. The wind farm will connect to a 132 kV Eskom line.  When operating at full capacity, it will generate about 563 500 MWh/y of clean renewable energy.   Similarly, Khobab Wind Farm will have sixty-one, 99-m-high wind turbines erected on 3 200 ha of agricultural land. The wind farm will connect to a 132 kV Eskom line.   When operating at full capacity, the Khobab Wind Farm will generate about 563 500 MWh/y of clean renewable energy, which will supply electricity to power up to 120 000 South African homes. It will eliminate an estimated 550 000 t/y of carbon emissions, compared with emissions of traditional fossil fuel power plants.  The wind turbines will be supplied by Siemens Wind Power, with the 99-m-high turbine towers being manufactured at the new Gestamp wind turbine tower factory in Atlantis, in the Western Cape. Civil and electrical works will be completed by a consortium comprising Murray &amp; Roberts Construction and Consolidated Power Projects.  The energy generated by the new wind farms will be sold to South African power utility Eskom, in line with the 20-year power supply agreement, as part of the third round of the Department of Energy’s Renewable Energy Independent Power Producer Procurement Programme.
</t>
  </si>
  <si>
    <t>ZAR7-billion</t>
  </si>
  <si>
    <t>http://www.researchchannel.co.za/article/khobab-and-loeriesfontein-wind-farm-projects-south-africa-2017-10-06</t>
  </si>
  <si>
    <t>The Lesotho Highlands Development Authority (LHDA) and the Trans-Caledon Tunnel Authority (TCTA) are the implementing authorities.  The Lesotho Highlands Water Commission has an oversight function, and represents and advises the two governments, as well as monitors the activities of the LHDA and the TCTA.</t>
  </si>
  <si>
    <t>Lesotho</t>
  </si>
  <si>
    <t xml:space="preserve">Phase 2 of the LHWP builds on the 2003 completion of Phase I, which supplies water to Gauteng and uses the water delivery system to generate hydroelectricity for Lesotho.  Phase 2 will increase the current supply rate of 780-million cubic metres a year incrementally to more than 1.26-billion cubic metres a year.  Phase II of the LHWP will be implemented in terms of two distinct components: a water delivery system to augment the delivery of water to South Africa and a hydropower generation system, which will increase the current electricity generation capacity in Lesotho.  Polihali dam
The Polihali dam will be constructed as a concrete-faced rockfill embankment with a side channel spillway about 164 m high.  The crest length will be about 915 m, with a full supply level of 2 075 m above sea level. A 50-m-high saddle dam will also be built.  Polihali to Katse tunnel.  An estimated 38-km-long, nominal bore 5-m-diameter Polihali–Katse dam tunnel will be constructed to transfer water from the Polihali reservoir to the Katse reservoir.  Water will be abstracted from the Polihali reservoir through two separate concrete bell-mouth intakes on the western side of the Polihali reservoir, in the Khubelu river, 3 km upstream of the confluence with the Senqu.  Water will be transferred through the lower and upper intake tunnels to the intake gate shaft. Both tunnels will be constructed using drill-and-blast methods and will be fully concrete-lined. Hydraulic control will be effected by the valves in the intake structures.  The Polihali intake gate shaft will be used only for maintenance and water quality control functions.  Advance infrastructure
Phase II will require extensive infrastructure development before the mobilisation of contractors for the two main works contracts of the Polihali dam and transfer tunnel. Where possible, the existing infrastructure constructed in Phase I will be used. This includes access roads, power supply, telecommunication systems and camps.  Significant additional works contracts will be awarded for the construction of all-weather access roads, a bulk power supply network, telecommunications systems and project housing, as well as labour camps on both ends of the transfer tunnel.  A permanent housing development will be established near the Polihali dam and transfer tunnel, which will consist of project offices, and residential and community facilities.  The Polihali intake site will use the infrastructure employed to construct the Polihali dam and the transfer tunnel. This includes feeder roads and bridges around the reservoir to connect affected communities, power supply systems, construction camps and communications.  The infrastructure at Katse dam and in the Matsoku valley will also be available for the Polihali–Katse tunnel construction. Existing accommodation facilities will be used to house consultants and construction management teams. Improvements to the water and sewage treatment plants, clinic and lodge will also be undertaken.  Other infrastructure
In addition to the main access roads to service the construction phase, other access and feeder roads will be built around the reservoir to connect affected communities using pedestrian and light-vehicle bridges, while a pair of major road bridges will be built over the Polihali reservoir, at Mapholaneng, crossing the Khubelu river, and near Mokhotlong, crossing the Senqu river.  Environmental measures
An environmental and social management programme is being implemented to address potential environmental and social impacts associated with Phase II activities.  The programme comprises baseline studies completed in 2013 and 2014, including studies pertaining to environmental flow requirements, and biological and archaeological (including heritage) aspects, as well as socioeconomic and public health studies. It also includes environmental- and social-impact assessments (ESIAs), and the implementation of the subsequent environmental and social management and action plans. These are in progress.  Social development programmes
These programmes, mitigation measures, resettlement requirements and baseline studies, as well as public relations/community engagement and awareness campaigns, will be implemented.  The full extent of these measures is being studied and discussed.  The design of these programmes is being informed by the outcome of the baseline studies. The resultant sustainable development programmes to be designed and implemented will be agreed on with the affected communities.  Pumped-storage scheme
The Phase II agreement on the LHWP  determined that the hydropower generation component will comprise the Kobong pumped-storage scheme  or any other similar scheme subject to agreement on the outcome of further feasibility studies.  These should include a market study, an integration study, geotechnical investigations, and legal and commercial arrangements. The additional feasibility studies will explore alternative viable hydropower generation schemes that will increase the electricity generation capacity in Lesotho, which will assist in meeting the country’s electricity requirements.  These further feasibility studies are under way to determine the way forward. The studies started towards the end of 2016 and are expected to be completed by the end of 2017.  The contract was awarded to EDF Hydro Engineering with GIBB, Multiconsult UK and Lesotho-based LYMA.
</t>
  </si>
  <si>
    <t>Johannesburg Roads Agency.</t>
  </si>
  <si>
    <t>The project will include repairs to the M1 overpass bridges, or double-decker bridges, between Carr and Anderson streets, in the Johannesburg city centre.  The existing bridge consists of two reinforced-concrete-deck superstructures directly above each other supported on trestle-like piers.  The works entail the rehabilitation and structural repairs to asphalt surfacing, bridge parapets, expansion joints, bearings, concrete members in the superstructures and substructures, drainage systems, road signs and lighting.</t>
  </si>
  <si>
    <t>ZAR82.09-million</t>
  </si>
  <si>
    <t>was expected to be completed by May 2017, but has been placed on hold</t>
  </si>
  <si>
    <t>http://www.researchchannel.co.za/article/m1-overpass-bridges-rehabilitation-project-south-africa-2017-10-06</t>
  </si>
  <si>
    <t>The M1 is 50 years old, and in some parts even 60 years old, and requires a lot of rehabilitation.  The project involves the rehabilitation of the Federation and Oxford bridges, as well as the reconstruction of the 1 km of dual carriageway between Rockridge and Federation roads.  In addition, the entire 3 km existing stormwater drainage system will be replaced between Rockridge bridge and Federation road bridge on the freeway, as well as on Oxford and Federation roads below the freeway.</t>
  </si>
  <si>
    <t>ZAR140-million</t>
  </si>
  <si>
    <t>http://www.researchchannel.co.za/article/m1-oxford-and-federation-bridges-rehabilitation-project-south-africa-2017-10-06</t>
  </si>
  <si>
    <t>Passenger Rail Agency of South Africa (PRASA).</t>
  </si>
  <si>
    <t>PRASA and Gibela signed the Manufacture and Supply Agreement and Technical Support and Spares Supply Agreement (which governs the maintenance of the new trains) in October 2013 as part of its New Rolling Stock Acquisition Programme. The Gibela consortium is led by Alstom Southern Africa, with the participation of local companies Ubumbano Rail and New Africa Rail.  The programme involves the acquisition of 7 224 new rail vehicles and will be rolled out in two ten-year phases.  The first ten years will involve the supply of 600 new trains comprising 3 600 coaches, with the remainder to be manufactured over another ten years.  The first 20 trains will be manufactured in Brazil, with the remainder to be manufactured in South Africa, where Gibela is building a 600 000 m2 plant in Dunnottar, 50 km from Johannesburg. The plant includes a 4 000 m2 training centre which, at peak production, will produce about 62 trains a year.  Each train will comprise six cars capable of transporting more than 1 300 passengers. The trains will travel at speeds of up to 120 km/h and could be upgraded to travel 160 km/h.  PRASA modernisation programme
In support of the acquisition programme, PRASA has embarked on a major modernisation programme aimed at updating all rail infrastructure in line with the new trains.   The modernisation includes the design and construction of the Wolmerton and Braamfontein depots, in Gauteng, and three other depots in the rest of the country; station modernisation; a rolling stock refurbishment programme; and perway, bridges, infrastructure and signalling upgrades.</t>
  </si>
  <si>
    <t xml:space="preserve">PRASA plans to invest R172-billion over ten years (from 2013/14 to 2023).   The manufacturing contracts are valued at R123.5-billion.  The medium-term expenditure framework for the depot modernisation is estimated at R3.1-billion.
</t>
  </si>
  <si>
    <t>20 Years</t>
  </si>
  <si>
    <t>Twenty-four months</t>
  </si>
  <si>
    <t>decreased from ZAR12.03-billion to ZAR10.69-billion</t>
  </si>
  <si>
    <t>http://www.researchchannel.co.za/article/bakubung-platinum-mine-project-south-africa-2017-10-06</t>
  </si>
  <si>
    <t>The Dalgaranga project contains an updated mineral resource of 31.1-million tonnes grading 1.3 g/t, and includes an updated proven and probable mineral reserve of 14.3-million tonnes grading 1.27 g/t.  The updated mine plan excludes the Sly Fox mineral reserve of 14.3-million tonnes grading 1.27 g/t.  The updated mine plan excludes the Sly Fox mineral resource of 77 000 oz, which is expected to improve the production profile in years 3 and 4.  As a result of the updated mineral resource announced in March, the mine plan, mine design and schedule have been updated to align the production with the increased throughput rate that modelling has shown to be achievable while processing soft oxide and transitional ore in the early years.  The project comprises two opencut mines, a new conventional semiautogenous (SAG) milling circuit and a gravity and carbon-in-leach (CIL) processing plant with a throughput capacity of 2.5-million tonnes a year.  The processing plant will be located adjacent to the existing waste dump, to the east of the Gilbeys openpit, to minimise mine haulage costs.  The new mine design for the Gilbeys deposit has resulted in the Dalgaranga production target being increased to 15.3-million tonnes grading 1.3 g/t gold for 623 000 oz within the deposit, including the Gilbeys South and Golden Wings openpits.  As a result of the revised mine design and schedule, along with the increased throughput in the early years of the operation, a revised production target has been developed. The new production schedule will result in the project producing 244 000 oz in the first two years of operation, representing an increase of more than 35 000 oz in the first two years of production, compared with the feasibility study mine schedule, and is expected to improve project economics significantly.  The project has an initial mine life of six years.</t>
  </si>
  <si>
    <t>AUD86-million, including contingencies of AUD6.1-million.</t>
  </si>
  <si>
    <t xml:space="preserve">A feasibility study on the Gruyere project has confirmed it as one of the longest-life, lowest-cost undeveloped gold deposits in the world, with an estimated mine life of 15 years.  The project has total proven and probable reserves of 91.6-million tonnes grading 1.2 g/t gold. The Gruyere JV also has granted mining leases over additional mineral resources at Central Bore and Attila-Alaric, which do not form a part of the Gruyere project feasibility study.    Development of the project is based on one large openpit mine and a conventional semiautogenous/ball mill circuit, gravity/carbon-in-leach (CIL) plant, with throughput of 7.5-million tonnes of fresh ore a year and up to 8.8-million tonnes of oxide ore a year.  A mining contractor will undertake activities, with Gold Road providing technical and managerial direction.   The feasibility study proposes that the pit be mined in four stages. Stages 1 and 2 comprise two independent pits in the northern and southern ends of the deposit. Stage 3 will combine the two starter pits and Stage 4 will cut back to the final pit design.
</t>
  </si>
  <si>
    <t>AUD532-million</t>
  </si>
  <si>
    <t>The project’s execution is based on a five-month early works programme, immediately followed by a 24-month construction and commissioning timeframe to achieve first gold production by the end of 2018.</t>
  </si>
  <si>
    <t>A feasibility study completed on the project has indicated an economically sound project with a 30-year, 120 MW coal-fired power plant. There is the possibility that the power plant could be scaled up to 300 MW.  The project hosts 171-million tons of measured and indicated coal, sufficient to support the station over the life of the project.  A small-scale mine scenario to provide coal for local markets is being worked on after the granting of a mining licence, and the recent ban on coal into Tanzania.</t>
  </si>
  <si>
    <t xml:space="preserve">Thalanga has been on care and maintenance since 2012.  The restart of the Thalanga zinc operation is based on production from three deposits – West 45, Far West and Waterloo.  The project will sequentially mine the West 45, Far West and Waterloo deposits. The planned mine designs and schedules for West 45, Far West and Waterloo are based on industry-standard Australasian mechanised underground mining techniques.   Average production is estimated to be 21 400 t/y of zinc, 3 600 t/y of copper, 5 000 t/y of lead, 2 000 oz/y of gold and 370 000 oz/y of silver in concentrate over an initial mine life of five years.
</t>
  </si>
  <si>
    <t>Six months</t>
  </si>
  <si>
    <t>SECTOR</t>
  </si>
  <si>
    <t>Egyptian Ministry of Water Resources and Irrigation.</t>
  </si>
  <si>
    <t>Egypt</t>
  </si>
  <si>
    <t>The project entails the enlargement of the existing primary treatment plant from 1.2-million cubic metres a day to 1.6-million cubic metres a day and the addition of a biological treatment plant.  Once completed, the plant will serve six-million people, making it one of the largest in the world.</t>
  </si>
  <si>
    <t>USD320-million</t>
  </si>
  <si>
    <t>37 months to complete.</t>
  </si>
  <si>
    <t>13/10/2017</t>
  </si>
  <si>
    <t>http://www.researchchannel.co.za/article/abu-rawash-wastewater-treatment-plant-egypt-2017-10-13</t>
  </si>
  <si>
    <t>DP World has won a 30-year concession, with an automatic ten-year extension, for the management and development of the port project.</t>
  </si>
  <si>
    <t>The project is expected to be completed in two phases.  Phase 1 includes a 400 m quay and 250 000 m2 yard extension, as well as gantry cranes and reach stackers to handle containers and cargo, and the development of a free zone to create a new regional trading hub.</t>
  </si>
  <si>
    <t>USD442-million</t>
  </si>
  <si>
    <t>March</t>
  </si>
  <si>
    <t>24 months to complete.</t>
  </si>
  <si>
    <t>http://www.researchchannel.co.za/article/berbera-multipurpose-port-project-somalia-2017-10-13</t>
  </si>
  <si>
    <t>Cerro Pabellón geothermal power plant.</t>
  </si>
  <si>
    <t>electricity and Construction</t>
  </si>
  <si>
    <t>Enel and ENAP.</t>
  </si>
  <si>
    <t>Cerro Pabellón is the first geothermal power plant in South America and the world’s first large-scale facility of this kind to be built at 4 500 m above sea level.  The facility comprises two units with a gross installed capacity of 24 MW each for a total capacity of 48 MW.  It will be able to produce about 340 GWh/y, equivalent to the consumption needs of more than 165 000 Chilean households, while avoiding the emission of more than 166 000 t/y of carbon dioxide into the atmosphere.</t>
  </si>
  <si>
    <t>October</t>
  </si>
  <si>
    <t>http://www.researchchannel.co.za/article/cerro-pabelln-geothermal-power-plant-chile-2017-10-13</t>
  </si>
  <si>
    <t>INEOS Phenol.</t>
  </si>
  <si>
    <t xml:space="preserve">INEOS Phenol plans to build a world-scale cumene plant using Badger cumene technology.   The construction of the plant will support customer demand and improve the security of raw material supply to INEOS’s phenol and acetone plants located in Gladbeck, Germany, and Antwerp, in Belgium.
</t>
  </si>
  <si>
    <t>http://www.researchchannel.co.za/article/cumene-plant-germany-2017-10-13</t>
  </si>
  <si>
    <t>Duqm Refinery &amp; Petrochemical Industries Company, a joint venture (JV) between Oman Oil Company and Kuwait Petroleum Oil.</t>
  </si>
  <si>
    <t>The project entails the construction of a high-efficiency refinery, with the capacity to produce 230 000 bbl/d of crude oil.  Naphtha, jet fuel, diesel and liquefied petroleum gas will be the refinery’s primary products.  The refinery will comprise hydrocracking, hydrotreating and delayed coking units, as well as sulphur recovery, hydrogen generation and merox treating units.</t>
  </si>
  <si>
    <t>http://www.researchchannel.co.za/article/duqm-refinery-oman-2017-10-13</t>
  </si>
  <si>
    <t>Hatay Water and Sewerage Administration (HATSU).</t>
  </si>
  <si>
    <t>Turkey is experiencing significant population growth because of the refugee influx since the start of the conflict in Syria.  This is placing a huge toll on host communities, such as Hatay, which are struggling to provide much-needed services. The situation in Hatay has strained key municipal services related to water, wastewater, urban transport and solid waste operations.  The project aims to replace 260 km of water supply network in the Dortyol district and 200 km of water supply network in the Samandagi district, as well as construct a 140 km wastewater collection network.</t>
  </si>
  <si>
    <t>Oman</t>
  </si>
  <si>
    <t>USD39-million</t>
  </si>
  <si>
    <t>http://www.researchchannel.co.za/article/hatay-water-subproject-turkey-2017-10-13</t>
  </si>
  <si>
    <t>Botswana Power Company (BPC).</t>
  </si>
  <si>
    <t>Botswana</t>
  </si>
  <si>
    <t>The project involves the construction of two parallel 220 kV lines of 80 km each from the existing Isang’s Ranch 400/220kV substation to a new 220/132 kV substation in Rakola lands.  The project includes a 132 kV line from Rakola to Gaphatshwa, where a 132/33/11 kV substation will be built.</t>
  </si>
  <si>
    <t>http://www.researchchannel.co.za/article/isang-rakola-grid-extension-botswana-2017-10-13</t>
  </si>
  <si>
    <t>EGPNA Renewable Energy Partners, an equally owned joint venture between Enel Green Power North America and GE Energy Financial Services, a subsidiary of General Electric.</t>
  </si>
  <si>
    <t>Lindahl has an installed capacity of 150 MW and can generate about 625 GWh/y, equivalent to the energy consumption needs of more than 50 000 US households, while avoiding the emission of about 450 000 t/y of carbon dioxide.</t>
  </si>
  <si>
    <t>USD220-million</t>
  </si>
  <si>
    <t>http://www.researchchannel.co.za/article/lindahl-wind-farm-project-us-2017-10-13</t>
  </si>
  <si>
    <t>Shamara Holding Group.</t>
  </si>
  <si>
    <t>Iraq</t>
  </si>
  <si>
    <t>The project entails the construction of a 3 000 MW power plant.  The plant is expected to increase power generation capacity by about 20% and address acute shortages of electricity, which are hampering economic growth in the country.</t>
  </si>
  <si>
    <t>http://www.researchchannel.co.za/article/rumaila-power-plant-iraq-2017-10-13</t>
  </si>
  <si>
    <t>The plant will be built, owned, operated and maintained by a special-purpose firm owned by Marubeni (20%), JinkoSolar (20%) and the Abu Dhabi Water and Electricity Authority (60%).</t>
  </si>
  <si>
    <t>United Arab Emirates</t>
  </si>
  <si>
    <t>Sweihan will be the world’s largest PV plant to be built at a single generating power plant.  The plant will have the capacity to produce 1 177.36 MW of power.  Once commissioned, the plant will avoid the emission of about seven-million tonnes of carbon dioxide into the atmosphere every year.</t>
  </si>
  <si>
    <t>USD870-million</t>
  </si>
  <si>
    <t>http://www.researchchannel.co.za/article/sweihan-photovoltaic-independent-power-project-united-arab-emirates-2017-10-13</t>
  </si>
  <si>
    <t>Husky Energy, Nalcor Energy and Suncor Energy.</t>
  </si>
  <si>
    <t>The project will use a fixed wellhead platform tied back to the SeaRose floating production, storage and offloading vessel.  The project involves a concrete gracing structure (CGS) supported wellhead platform, which will include drilling facilities, utilities, support services and accommodation for personnel.  A purpose-built graving dock at Argentia, in Newfoundland and Labrador, has been completed to enable construction of the CGS. The CGS, with an overall height of 145 m and a base diameter of 122 m, will require 76 000 m3 of concrete for its construction. Following construction, the CGS will be towed to the White Rose field, where the platform’s topsides will be installed before connection to the SeaRose, using existing subsea infrastructure.  Once completed and installed in the White Rose field, the CGS will support a topside module to enable drilling and oil extraction 350 km away from the coast of Newfoundland.</t>
  </si>
  <si>
    <t>USD2.2-billion</t>
  </si>
  <si>
    <t>Construction is expected to start in the fourth quarter of this year</t>
  </si>
  <si>
    <t>http://www.researchchannel.co.za/article/west-white-rose-project-canada-2017-10-13</t>
  </si>
  <si>
    <t>Greenstone Gold Mines (GGM), a 50:50 joint venture between Centerra Gold and Premier Gold Mines.</t>
  </si>
  <si>
    <t>The project proposes conventional openpit mining techniques with 10 m benches using hydraulic shovels. The openpit operation is planned to be owner-operated, with certain support activities outsourced.  Production drilling will be done using blast-hole drill rigs with rotary and down-the-hole drilling capability.  Most of the loading in the pit will be undertaken by three hydraulic face shovels (two of them 26 m3 and one 19 m3) and two 21 m3 front-end wheel loaders. The shovels and loaders will be matched with a fleet of 181 t payload mine trucks. As the openpit is recovering resources from previously producing underground mines, the presence of mined-out stopes was considered when designing the pits. Most of the underground openings are backfilled with sand fill or rock fill. Mining of the Hardrock main pit will take place in four phases, with the smaller satellite pit to the east mined in a single phase. Waste rock will be disposed of in four distinct waste dumps, with three located around the pit and one further to the south. The openpit will generate 548.9-million tonnes of overburden and waste rock.  Gold recovery will comprise a crushing circuit (gyratory and cone), a grinding circuit (a high-pressure grinding roll, or HPGR, and a ball mill), preleach thickening, a leach and carbon-in-pulp circuit, cyanide destruction and tailings disposal, carbon elution and electrowinning, carbon regeneration and a gold refinery. The HPGR is expected to assist in reducing GGM’s operating costs and providing consistent predictable mill tonnage throughput.  The processing plant is designed to operate at a throughput of 27 000 t/d and the mill operation schedule will be 24/7, 365 d/y, with an overall availability of 92%.</t>
  </si>
  <si>
    <t>USD1.25-billion</t>
  </si>
  <si>
    <t>PNX Metals.</t>
  </si>
  <si>
    <t xml:space="preserve">A prefeasibility study (PFS) on the Hayes Creek project has confirmed the project to be a high-value, relatively low-risk and technically strong development opportunity.  The project comprises the Mt Bonnie and Iron Blow zinc/gold/silver volcanic massive sulphide deposits, which are amenable to flotation. The deposits together contain total indicated and inferred mineral resources of 4.08-million tonnes grading 4.35% zinc, 0,91% lead, 0.25% copper, 124 g/t silver and 1.81 g/t gold.  The PFS is based on a steady-state 450 000-tonne-a-year mining and processing schedule derived from initial openpit mining operations at Mt Bonnie and subsequent underground mining operations at Iron Blow.   About three-million tonnes of ore, of which 98% is classified in the indicated category of the project’s mineral resources, is forecast to be processed over a 6.5-year life-of-mine.  The project includes the construction of a purpose-built processing plant about 12 km north of Mt Bonnie and Iron Blow. The plant will comprise crushing, grinding and flotation circuits to generate zinc and precious metals concentrates, and a tails management and distribution system.
</t>
  </si>
  <si>
    <t>USD58-million</t>
  </si>
  <si>
    <t>De Grey Mining.</t>
  </si>
  <si>
    <t>The project has a resource of about 4.8-million tonnes, at 2.1 g/t gold for 325 000 oz.  A scoping study on the project has shown a positive cash flow outcome based on a baseline one-million-tonne-a-year throughput and the establishment of a purpose-built one-million-tonne-a-year carbon-in-leach (CIL) plant.  A sulphide flotation and regrind circuit is proposed to be added in Year 3.  The project envisages gold production of about 290 000 oz over five years.</t>
  </si>
  <si>
    <t>USD78-million and USD18-million</t>
  </si>
  <si>
    <t>http://www.researchchannel.co.za/article/pilbara-gold-project-australia-2017-10-13</t>
  </si>
  <si>
    <t>Black Iron.</t>
  </si>
  <si>
    <t>Black Iron released a positive feasibility study on Shymanivske in 2014. The study was based on the production of 9.9-million tonnes a year of high-grade 68% iron content concentrate.  The company has since completed an order of magnitude study. The study is not National Instrument (NI) 43-101-compliant and was completed to validate management’s belief that the project had maintained its economic viability amid the major changes that had occurred in the iron-ore process and Ukraine exchange rates. Based on the results of the order of magnitude study, Black Iron has decided to commission a new NI 43-101-compliant preliminary economic assessment (PEA).  The new PEA will be based on a scaled-down, yet expandable, design.  Instead of producing 9.9-million tonnes a year, as used in the 2014 feasibility study, the PEA will illustrate the economics of developing the project in several phases, starting with a four-million-tonne-a-year operation. Given the current market and political environment, management feels that the smaller, less-capital-intensive project will be better received by investors.</t>
  </si>
  <si>
    <t>http://www.researchchannel.co.za/article/shymanivske-iron-ore-project-ukraine-2017-10-13</t>
  </si>
  <si>
    <t>Kinross Gold Corporation.</t>
  </si>
  <si>
    <t>The Tasiast Phase 1 project is nearing completion.  The Phase 2 expansion of the Tasiast mine is expected to transform the mine into a large, world-class operation, with low costs and a long mine life.  The feasibility study on the Phase 2 expansion has reaffirmed the previous prefeasibility study results and has factored in recent improvements at Tasiast.  The feasibility study is assessing the installation of additional mill throughput of 18 000 t/d to the Phase 1 project’s 12 000 t/d capacity for a total combined capacity of 30 000 t/d. The expansion will replace the two current ball mills with a new larger ball mill, add new leaching, thickening and refinery capacity, and extend the mining fleet.</t>
  </si>
  <si>
    <t>USD590-million</t>
  </si>
  <si>
    <t>Initial construction on Phase 2 is expected to begin in early 2018, with commercial production expected to start in the third quarter of 2020.</t>
  </si>
  <si>
    <t>Founder sponsors include Swansea University, the Engineering and Sciences Research Council, the Serco group, the University of the West of England and STP.</t>
  </si>
  <si>
    <t>The project involves the construction of, possibly, the world’s fastest car.  The SSC is an amalgamation of car and aircraft technology, with the front half being a carbon-fibre monocoque, similar to that of a racing car, and the back half being a metallic frame, with panels like those of an aircraft. It will weigh more than seven tonnes and is expected to reach a speed of more than 1 600 km/h.  The Bloodhound will have a slender, 14-m-long body, with two front wheels mounted within the body and two rear wheels mounted externally within the wheel fairings.</t>
  </si>
  <si>
    <t>ZAR515-million</t>
  </si>
  <si>
    <t>http://www.researchchannel.co.za/article/energy-east-pipeline-project-canada-2017-10-13</t>
  </si>
  <si>
    <t>Électricité de France (EDF).</t>
  </si>
  <si>
    <t>The Flamanville EPR is the first nuclear power station to be built in France in the past 15 years and the first third-generation-type plant.  The nuclear plant will have a net electricity output of 1 650 MWe.</t>
  </si>
  <si>
    <t>euro8-billion to euro10.5-billion</t>
  </si>
  <si>
    <t>Enel Green Power North America (EGPNA), a subsidiary of the renewable-energies division of Enel Group.</t>
  </si>
  <si>
    <t>The project entails the construction of a wind farm with a total installed capacity of 298 MW. The wind farm will be able to generate more than 1 100 GWh/y – equivalent to the energy consumption needs of more than 89 400 US households.  The project will avoid the emission of about 790 000 t/y of carbon dioxide.  The wind farm will be supported by long-term agreements for the sale of power and renewable-energy credits.</t>
  </si>
  <si>
    <t>http://www.researchchannel.co.za/article/thunder-ranch-wind-farm-project-us-2017-10-13-1</t>
  </si>
  <si>
    <t>V&amp;A Waterfront Silo district project.</t>
  </si>
  <si>
    <t>V&amp;A Waterfront.</t>
  </si>
  <si>
    <t>The V&amp;A Waterfront’s Silo district involves the conversion of the waterfront’s historical silos. The district is home to the multiple-award-winning No 1 and No 2 silo developments and is the location of the Zeitz Museum of Contemporary Art Africa (MOCAA) being developed in the grain silo complex.  The Zeitz MOCAA will introduce Category A climate control in the galleries. The technology has been endorsed by the International Council of Museums and is used in internationally renowned galleries such as the Pompidou Metz, Pulitzer and Paul Klee. The technology offers the highest level of protection to an art collection and is the most advanced climate control technology currently available. It will enable Zeitz MOCAA to exhibit any piece of art, no matter how fragile.  Further, four new silo developments will introduce more than 35 000 m2 of mixed-use, sustainable developments, including new corporate offices, a residential development, a Virgin Active Classic Health Club and a midrange internationally branded hotel, as well as more than 1 050 additional parking bays. When completed, about 2 500 people will work at the Silo district daily.  The No 3 silo will offer an estimated 10 000 m2 of residential space in the form of about 75 luxury one- to four-bedroom apartments, all offering the same environmentally sustainable benefits as No 2 silo, which, in addition to receiving a four-star green rating from the Green Building Council of South Africa (GBCSA) in 2013, has recently ranked as the best residential development in the country by the South African Property Owner’s Association. The new No 3 silo has similar aims and will aim to redefine luxury.  In a first for the V&amp;A Waterfront and the Western Cape, the No 4 silo will offer a state-of-the-art, 4 000 m2 Virgin Active Health Club.  The No 5 silo development will offer 13 500 m2 of multitenanted office space and also aims to achieve a Green Star rating from the GBCSA.  A 220-key 8 000 m2 international, midmarket hotel will be housed in the No 6 silo. The operator for this hotel is expected to be announced in the upcoming months.  To accommodate the expected increased traffic into the Silo district, works are under way to widen South Arm road. An extension of the basement parking area will add an additional 1 050 new bays to the super basement, bringing the total number of bays to 2 750.  Use of the MyCiti service is supported and encouraged, with the silo bus stop already operational.</t>
  </si>
  <si>
    <t>ZAR1.5-billion</t>
  </si>
  <si>
    <t>http://www.researchchannel.co.za/article/va-waterfront-silo-district-project-south-africa-2017-10-13</t>
  </si>
  <si>
    <t>Adani Mining, a wholly owned subsidiary of India’s Adani Group.</t>
  </si>
  <si>
    <t>Vedanta Zinc International (Zinc International) is a grouping of Vedanta Limited’s zinc assets in Southern Africa and Ireland. The grouping comprises Black Mountain Mining and the Gamsberg zinc project, both in South Africa’s Northern Cape province; Skorpion Zinc, in the Karas region of southern Namibia; and Lisheen, in Ireland, which is in advanced orderly closure mode.</t>
  </si>
  <si>
    <t>Gamsberg is being developed on one of the world’s largest known, but as yet undeveloped, zinc deposits.  While Gamsberg's grade is relatively low – between 6% and 6.5% – its current reserve and resource is 214-million tonnes, and the life-of-mine is estimated at 30 years. A substantial portion of the orebody has yet to be drilled to prove additional reserves and resources.  The first phase of the project will comprise an openpit mine, a concentrator and associated infrastructure that includes:
• a tailings dam, a waste rock dump and stockpiles;
• offices and workshops;
• a power transmission line from the Aggeneys substation to Gamsberg;
• a water pipeline;
• an access road from the N14 to Gamsberg; and
• 300 to 350 housing units for accommodation requirements.  The first phase of the project is expected to have a mine life of 13 years, replacing the production lost by the closure of the Lisheen mine, in Ireland, and restoring volumes to more than 300 000 t/y.  There is also significant potential for further expansion at the Gamsberg North deposit.</t>
  </si>
  <si>
    <t>from USD600-million to USD400-million</t>
  </si>
  <si>
    <t>mid-2018</t>
  </si>
  <si>
    <t>http://www.researchchannel.co.za/article/manica-fair-bride-gold-project-mozambique-2017-10-13</t>
  </si>
  <si>
    <t>A feasibility study on the project has shown it to be technically and economically feasible, beginning with an initial ore reserve of 18.58-million tonnes grading 2 g/t gold for 1.2-million ounces over eight years.  The study proposes a large underground mining complex at Westralia, which comprises the Beresford and Allanson underground mines; and one large openpit at Jupiter. Both operations will feed a new 2.5-million-tonne-a-year carbon-in-leach (CIL) treatment facility to be built close to the Jupiter pit.  Infrastructure at the mine includes the CIL treatment facility, a 416-person accommodation village, construction of mine service facilities at the Westralia and Jupiter mine areas, an administration complex, power reticulation, the establishment of raw water supply, re-establishing haul and service roads, as well as phone, data and radio communications.  The project is expected to deliver 186 000 oz of gold over the first four years of an eight-year mine life, based on a 2.5-million-tonne-a-year CIL operation.  A prefeasibility study on the expanded Westralia mine area has the potential to increase the mine life to nine years, with production in the first seven years expected to average 197 000 oz of gold.</t>
  </si>
  <si>
    <t>AUD172-million to AUD148.9-million</t>
  </si>
  <si>
    <t>first quarter of 2018</t>
  </si>
  <si>
    <t>A bankable feasibility study (BFS) on the Penny’s Find project has found it to be technically sound and financially viable.  The BFS is based on a probable reserve of 146 000 t grading at 4.62 g/t gold.  The project has total mineral resources (opencut and underground) of 470 000 t grading at 4.42 g/t gold.  The study proposes conventional mining of a single openpit to a depth of 80 m using excavators and dump trucks, with ore transported to a nearby toll milling facility using conventional gravity and a carbon-in-leach circuit.  The openpit mine life is estimated 11 months.</t>
  </si>
  <si>
    <t>http://www.researchchannel.co.za/article/pennys-find-gold-project-australia-2017-10-13</t>
  </si>
  <si>
    <t>gold</t>
  </si>
  <si>
    <t>A feasibility study has identified openpit mining as the primary method to mine the Rainy River deposit, owing to the proximity of mineralisation to the surface. Deeper, higher-grade portions of the deposit will be mined using underground mining methods. The openpit mining production schedule incorporates an elevated cutoff grade strategy during the first nine years of mining to increase the mill feed grade. Material below the elevated cutoff grade will be stockpiled for processing during the later years of the project life.  In addition, the start of production from the openpit will signify the development of the underground mine, with initial underground production expected in 2018. The targeted mill throughput of 21 000 t/d will initially be sourced exclusively from the openpit and, once in full production, the underground mine will contribute 1 500 t/d of ore, with the balance supplied from 19 500 t/d coming from the openpit.  At full capacity, openpit mining operations will be undertaken with an equipment fleet comprising three 216 mm blast-hole drills, one 29 m3 and two 26 m3 hydraulic shovels, one 18 m3 wheel loader and twenty-two 220 t haul trucks.  A 10 m bench height has been selected for mining.  The openpit mine will provide process plant feed, starting at a nominal rate of 21 000 t/d, or 7.7-million tonnes a year, declining to 19 500 t/d, or 7.1-million tonnes a year, once the underground mine reaches full production. The project is expected to produce 325 000 oz/y of gold, at below industry-average costs.  Total mining of ore, waste and overburden will peak at 69-million tonnes a year. The operational stripping ratio, excluding waste and overburden stripping during the development phase, is 3.5:1.0.  The underground mine will be accessed through a 4 km decline from a surface portal located to the east of the openpit.  The underground design supports the ultimate extraction of 1 500 t/d of ore using longitudinal long-hole open stoping. The underground mineralisation occurs in subvertical horizons varying in width from about 3 m to 20 m, with the weighted average width across the various zones being about 8 m. The various areas of underground mineralisation provide for flexibility in the production schedule to recover higher-grade material earlier in the mine life. Longitudinal long-hole open stoping in each zone will proceed in a retreating pattern from the strike extent of ore to a common access point on all levels. Mining is scheduled to proceed upwards from the lowest level of the zone or from an adopted sill elevation, with backfill providing the working platform for each successive lift. On average, stopes 8 m wide, 20 m long and 20 m high have been used for mine planning. At full capacity, ore handling from underground workings to the surface will be accomplished through a fleet of four 7 m3 loaders and six 45 t haul trucks.  The 21 000 t/d process plant will use conventional crushing, grinding, leaching, carbon-in-pulp (CIP) and gold recovery technology to produce gold/silver doré. The overall design uses a simple and conventional flowsheet.  Run-of-mine material will be crushed to 165 mm in the gyratory crusher and subsequently conveyed and ground in the semiautogenous grinding (SAG) mill in closed circuit using a scalping screen and pebble crusher. Undersize material from the scalping screen will be combined with the ball mill discharge and pumped to a cyclone cluster. The underflow from the cyclone cluster will feed the ball mill. A gravity circuit will treat a portion of the ball mill discharge.  The cyclone overflow will be thickened in a preleach thickener and pumped to the cyanide leaching circuit, which is designed for about 30 hours of retention time.</t>
  </si>
  <si>
    <t>from USD877-million to USD982-million</t>
  </si>
  <si>
    <t>http://www.researchchannel.co.za/article/rainy-river-goldsilver-project-canada-2017-10-13</t>
  </si>
  <si>
    <t xml:space="preserve">Desh Energy Chandpur Power Company. </t>
  </si>
  <si>
    <t>Desh Energy Chandpur Power Company</t>
  </si>
  <si>
    <t>Électricité de France.</t>
  </si>
  <si>
    <t xml:space="preserve">The Glass Works retail and leisure development. </t>
  </si>
  <si>
    <t xml:space="preserve">Vredenburg Hospital upgrade and extension. </t>
  </si>
  <si>
    <t xml:space="preserve">Wayra I (formerly Nazca) Wind Farm. </t>
  </si>
  <si>
    <t xml:space="preserve">Austria wind farms project. </t>
  </si>
  <si>
    <t>Wesizwe Platinum</t>
  </si>
  <si>
    <t xml:space="preserve">Matilda/Wiluna gold operation expansion project. </t>
  </si>
  <si>
    <t xml:space="preserve">Kibaran Resources. </t>
  </si>
  <si>
    <t>N1 upgrade between Plattekloof road and Old Oak interchange.  Western Cape Department of Transport and Public Works.</t>
  </si>
  <si>
    <t>Chandpur baseload power plant. Desh Energy Chandpur Power Company.</t>
  </si>
  <si>
    <t>Vinyl acetate monomer (VAM) plant. INEOS Oxide.</t>
  </si>
  <si>
    <t xml:space="preserve">Manchester Airport superterminal. </t>
  </si>
  <si>
    <t xml:space="preserve">Kenya high-speed expressway. </t>
  </si>
  <si>
    <t xml:space="preserve">Tortue liquefied natural gas development. </t>
  </si>
  <si>
    <t xml:space="preserve">Kikori Energy Hub (KEH). </t>
  </si>
  <si>
    <t xml:space="preserve">Forth Replacement Crossing project. </t>
  </si>
  <si>
    <t xml:space="preserve">Nikola Tesla A power plant. </t>
  </si>
  <si>
    <t xml:space="preserve">High Rock power plant aerating turbine installation project. </t>
  </si>
  <si>
    <t xml:space="preserve">Booysendal North upper group two (UG2) mine deepening project. </t>
  </si>
  <si>
    <t xml:space="preserve">Cullinan processing plant project. </t>
  </si>
  <si>
    <t xml:space="preserve"> Rio Tinto.</t>
  </si>
  <si>
    <t xml:space="preserve">Silvergrass iron-ore mine. </t>
  </si>
  <si>
    <t xml:space="preserve">Lahtojoki kimberlite project. </t>
  </si>
  <si>
    <t xml:space="preserve">Gunnison copper project. </t>
  </si>
  <si>
    <t xml:space="preserve"> BMW South Africa (BMW SA), Ford Motor Company of Southern Africa (FMCSA) and Volkswagen South Africa Group (VWSA).</t>
  </si>
  <si>
    <t xml:space="preserve">Khobab and Loeriesfontein wind farm projects </t>
  </si>
  <si>
    <t xml:space="preserve">Lesotho Highlands Water Project (LHWP) – Phase II. </t>
  </si>
  <si>
    <t xml:space="preserve">M1 overpass bridges rehabilitation project. </t>
  </si>
  <si>
    <t xml:space="preserve">M1 Oxford and Federation bridges rehabilitation project. </t>
  </si>
  <si>
    <t xml:space="preserve">PRASA New Rolling Stock Acquisition Programme. </t>
  </si>
  <si>
    <t xml:space="preserve">Bakubung Platinum Mine (BPM) project. </t>
  </si>
  <si>
    <t xml:space="preserve">Dalgaranga gold project. </t>
  </si>
  <si>
    <t>The project is a joint venture (JV) between Australia’s Gold Road Resources and South Africa’s Gold Fields.   Gold Road and Gold Fields entered into a 50:50 JV over the Gruyere project in November 2016. The South Africa-based major paid AUD350-million for its share in the project.</t>
  </si>
  <si>
    <t xml:space="preserve">Gruyere gold project. 
</t>
  </si>
  <si>
    <t xml:space="preserve">Rukwa coal-to-power project (RCPP). </t>
  </si>
  <si>
    <t xml:space="preserve">Thalanga zinc restart project. </t>
  </si>
  <si>
    <t xml:space="preserve">Abu Rawash wastewater treatment plant </t>
  </si>
  <si>
    <t xml:space="preserve">Berbera multipurpose port project. </t>
  </si>
  <si>
    <t xml:space="preserve">Cumene plant. </t>
  </si>
  <si>
    <t xml:space="preserve">Duqm refinery. </t>
  </si>
  <si>
    <t xml:space="preserve">Hatay water subproject. </t>
  </si>
  <si>
    <t xml:space="preserve">Isang Rakola grid extension. </t>
  </si>
  <si>
    <t xml:space="preserve">Lindahl wind farm project. </t>
  </si>
  <si>
    <t xml:space="preserve">Rumaila power plant. </t>
  </si>
  <si>
    <t xml:space="preserve">Sweihan photovoltaic (PV) independent power project (IPP). </t>
  </si>
  <si>
    <t xml:space="preserve">West White Rose project. </t>
  </si>
  <si>
    <t xml:space="preserve">Hardrock gold project. </t>
  </si>
  <si>
    <t xml:space="preserve">Hayes Creek zinc/gold/silver project. </t>
  </si>
  <si>
    <t xml:space="preserve">Pilbara gold project. </t>
  </si>
  <si>
    <t xml:space="preserve">Shymanivske iron-ore project. </t>
  </si>
  <si>
    <t xml:space="preserve">Tasiast Phase 2 expansion. </t>
  </si>
  <si>
    <t xml:space="preserve">Bloodhound supersonic car (SSC) project. </t>
  </si>
  <si>
    <t xml:space="preserve">Flamanville 3 European pressurised reactor (EPR) project. </t>
  </si>
  <si>
    <t xml:space="preserve">Thunder Ranch Wind Farm project. </t>
  </si>
  <si>
    <t xml:space="preserve">Gamsberg zinc project. </t>
  </si>
  <si>
    <t xml:space="preserve">Manica Fair Bride gold project. </t>
  </si>
  <si>
    <t xml:space="preserve">Penny’s Find gold project. </t>
  </si>
  <si>
    <t xml:space="preserve">Houndé gold project. </t>
  </si>
  <si>
    <t>Somalia</t>
  </si>
  <si>
    <t>north America</t>
  </si>
  <si>
    <t>Exxaro headquarters</t>
  </si>
  <si>
    <t>Exxaro</t>
  </si>
  <si>
    <t xml:space="preserve">Exxaro aims to consolidate its current offices in Pretoria and Johannesburg into one workspace at a convenient midpoint for its staff and business partners.  The building will be able to accommodate 1 400 staff members and have a gross lettable area of 18 500 m2.
Several environmentally sustainable initiatives have been incorporated into the building’s design. Green measures include zoned lighting, energy efficient building services and systems, water efficient fixtures, rainwater harvesting for use in toilets and landscape irrigation, waterwise landscaping, and low volatile organic compound interior finishes to ensure a high level of indoor air quality, in addition to abundant fresh air.
Terraces will skirt the building, creating outdoor parklike areas, which will also connect to the outdoors, with balconies and a roof terrace with 360º views.  The building will also feature a restaurant and canteen with its own kitchen, a state-of-the-art auditorium and a coffee shop.
</t>
  </si>
  <si>
    <t>ZAR600-million</t>
  </si>
  <si>
    <t>20/10/2017</t>
  </si>
  <si>
    <t>Park Square mixed-use office and retail development</t>
  </si>
  <si>
    <t>Nedport Development, a subsidiary of Nedbank.</t>
  </si>
  <si>
    <t xml:space="preserve">Park Square will serve as one of Nedbank’s flagship campuses in KwaZulu-Natal.   The development will offer 40 000 m2 of gross lettable area, of which 4 000 m2 will be for retail use, while the remaining 36 000 m2 will be commercial space, 18 000 m2 of which will be A-grade offices.  The office component will span five blocks along the perimeter of the development site, while the retail space will be located at ground level surrounding a public piazza.  The project includes two levels of basement parking and on-grade parking.  Park Square will be supported by the planned expansion of the bus rapid transport system to Umhlanga.
</t>
  </si>
  <si>
    <t>ZAR1-billion</t>
  </si>
  <si>
    <t>http://www.researchchannel.co.za/article/park-square-mixed-use-office-and-retail-development-south-africa-2017-10-20</t>
  </si>
  <si>
    <t>Sydenham Metro upgrade.</t>
  </si>
  <si>
    <t>Sydney Metro.</t>
  </si>
  <si>
    <t>The contract involves upgrading Sydenham station to operate as part of the new Sydney Metro.  The main features of the project include:
• two new station entrances at Burrows road and Railway Parade;
• a new concourse over the station, with lifts and stairs to each platform, including the two Sydney Metro platforms;
• straightened metro platforms and platform screen doors on the Sydney Metro platforms to keep people and objects away from the tracks, and enabling trains to pull in and out of stations much faster;
• easy interchange for passengers between Sydney Trains and Sydney Metro services; and
• an improved interchange for bus customers.  The contract includes major railway upgrade work to the existing rail system at Sydenham to allow for the introduction of the Sydney Metro system. It also includes the reconfiguration of existing track and rail systems to segregate the T3 Bankstown line and the goods line, and allow for the installation of metro tracks and rail systems, including crossover and turnback facilities.  Sydenham Station platforms 1 and 2 will be upgraded to Sydney Metro standards, while existing platforms 3, 4, 5 and 6 will continue to be used by Sydney Trains.</t>
  </si>
  <si>
    <t>USD240-million</t>
  </si>
  <si>
    <t>http://www.researchchannel.co.za/article/sydenham-metro-upgrade-australia-2017-10-20</t>
  </si>
  <si>
    <t>Chengdu Metro Line 5.</t>
  </si>
  <si>
    <t>Chengdu Metro Corp.</t>
  </si>
  <si>
    <t>Chengu Line 5 will be 49 km long and will have 41 stations.  The project will connect the city’s six districts from the north to the south and will be a high-capacity line, with an eight-car-type configuration – a first for Chengdu.</t>
  </si>
  <si>
    <t>http://www.researchchannel.co.za/article/chengdu-metro-line-5-china-2017-10-20</t>
  </si>
  <si>
    <t>Solar power projects.</t>
  </si>
  <si>
    <t>Egyptian Electricity Transmission Company (EETC).</t>
  </si>
  <si>
    <t>This solar power project will increase Egypt’s power generation capacity, reduce the country’s dependence on gas and fuel for electricity generation, and will help the country meet its commitments under the Paris Climate Agreement as it moves towards an environmentally sustainable energy mix.  The project will comprise 11 greenfield solar power plants with an aggregate capacity of 490 MW.  The project will avoid the emission of more than 500 000 t/y of carbon dioxide.</t>
  </si>
  <si>
    <t>USD210-million</t>
  </si>
  <si>
    <t>http://www.researchchannel.co.za/article/solar-power-projects-egypt-2017-10-20</t>
  </si>
  <si>
    <t>Heavy-fuel-oil- (HFO-) powered power station.</t>
  </si>
  <si>
    <t>Albatros Energy Mali, in which African Infrastructure Investment Managers (AIIM), through its AIIF3 fund, has acquired a 44% stake in Albatros Energy Mali.</t>
  </si>
  <si>
    <t>Mali</t>
  </si>
  <si>
    <t>The project entails the construction of a 90 MW HFO-fuelled power station.  The power station will add 30% to Mali’s effective baseload electricity capacity.  It will also be the West African nation’s first independent power project to feed into the national grid.  Once operational, power will be sold to Mali’s State-owned power utility, Énergie du Mali, through a 20-year power purchase agreement.</t>
  </si>
  <si>
    <t>euro123.1-million</t>
  </si>
  <si>
    <t>http://www.researchchannel.co.za/article/heavy-fuel-oil-powered-power-station-mali-2017-10-20</t>
  </si>
  <si>
    <t>Mambilla hydroelectric power plant.</t>
  </si>
  <si>
    <t>Nigeria Ministry of Power, Works and Housing.</t>
  </si>
  <si>
    <t xml:space="preserve">The proposed 3 050 MW Mambilla hydroelectric project has been compared with the Three Gorges dam, in Yichang, China, the largest hydropower plant in the world.   The project will include the construction of four dams, between 50 m and 150 m high.
</t>
  </si>
  <si>
    <t>USD5.79-billion</t>
  </si>
  <si>
    <t>http://www.researchchannel.co.za/article/mambilla-hydroelectric-power-plant-nigeria-2017-10-20</t>
  </si>
  <si>
    <t>Edradour &amp; Glenlivet gas and condensate fields.</t>
  </si>
  <si>
    <t>Total E&amp;P UK operates Edradour &amp; Glenlivet, with a 60% interest alongside partners DONG E&amp;P UK (20%) and SSE E&amp;P UK (20%).</t>
  </si>
  <si>
    <t xml:space="preserve">The Edradour and Glenlivet development will bring additional production capacity of up to 56 000 bbl/d of oil equivalent.   It comprises a 35 km tie-back of three subsea wells to the existing Laggan-Tormore production system, which includes the 143 km pipeline and onshore Shetland gas plant.  Following treatment at the gas plant, the gas will be exported to the UK mainland through the Shetland Island Regional Gas Export System, or Sirge, and Fuka pipeline, which consists of the Frigg UK pipeline and the Frigg UK terminal processing facilities at the St Fergus gas terminal.
</t>
  </si>
  <si>
    <t>http://www.researchchannel.co.za/article/edradour-glenlivet-gas-and-condensate-fields-scotland-2017-10-20</t>
  </si>
  <si>
    <t>SCG Paper Energy Co waste-to-energy plant.</t>
  </si>
  <si>
    <t>SCG Paper Energy Co, a subsidiary of SCG Packaging.</t>
  </si>
  <si>
    <t>The project entails the supply of a bubbling fluidised-bed boiler and flue gas cleaning system for a waste-to-energy power plant at SCG Packaging’s Ban Pong paper mill.  The boiler will be the first of its kind in Thailand that operates with 100% waste fuel.</t>
  </si>
  <si>
    <t>Thailand</t>
  </si>
  <si>
    <t>http://www.researchchannel.co.za/article/scg-paper-energy-co-waste-to-energy-plant-thailand-2017-10-20</t>
  </si>
  <si>
    <t>Atlantic coast pipeline (ACP) and supply header project (SHP).</t>
  </si>
  <si>
    <t>Atlantic Coast Pipeline, comprising Dominion Energy, Duke Energy, Piedmont Natural Gas and Southern Gas Company.</t>
  </si>
  <si>
    <t>The ACP involves the construction, operation and maintenance of:  • 536 km of 107-cm-diameter mainline pipeline,
• 300 km of 91-cm-diameter mainline pipeline,
• 134 km of 51-cm-diameter lateral pipeline,
• 2 km of 41-cm-diameter lateral pipeline,
• three new compressor stations totalling about 97 200 kW,
• nine meter and regulating stations,
• 11 pig launcher and receiver facilities, and
• 41 valves in West Virginia, Virginia and North Carolina.  The SHP will involve the construction, operation and maintenance of 60 km of 76-cm-diameter pipeline and include:  • one meter and regulation station;
• six valves;
• four pig launcher or receiver facilities;
• the modification of four existing compressor stations to provide an additional 51 602 kW in Pennsylvania and West Virginia;
• the abandonment of existing compressor units and associated facilities in Wetzel County, West Virginia; and
• one meter station, along with pig launchers/receivers and mainline valves.  The SHP and the ACP will deliver up to 43-million cubic metres of natural gas.</t>
  </si>
  <si>
    <t>Denver International Airport – Great Hall.</t>
  </si>
  <si>
    <t>Denver International Airport (DEN).</t>
  </si>
  <si>
    <t>http://www.researchchannel.co.za/article/atlantic-coast-pipeline-and-supply-header-project-us-2017-10-20</t>
  </si>
  <si>
    <t>between USD650-million, USD770-million and USD120-million</t>
  </si>
  <si>
    <t>http://www.researchchannel.co.za/article/denver-international-airport-great-hall-us-2017-10-20</t>
  </si>
  <si>
    <t>Telkwa metallurgical coal project.</t>
  </si>
  <si>
    <t>Allegiance Coal.</t>
  </si>
  <si>
    <t>A Stage 1 prefeasibility study (PFS) has reinforced the viability of the Telkwa metallurgical coal project as a standalone small mine operation positioned in the lowest five percentile of the global seaborne metallurgical-coal cost curve. The mine complex – equipment, washplant and infrastructure – has a production capacity of 250 000 t/y of saleable coal that can instantly be ramped up to 500 000 t/y without further capital.  All coal production in the Stage 1 PFS is in the Tenas pit at 250 000 t/y of saleable coal. At this rate of production, with 21-million tonnes of saleable coal reserves, the Tenas pit has a potential mine life of more than 80 years at a life-of-mine strip ratio of 6.5:1 bank cubic metre (BCM)/run-of-mine tonnes (RoMt).  The Stage 1 PFS limited itself to a 19-year mine life at a strip ratio of 1.9:1 BCM/ROMt. However, the Tenas pit offers excellent opportunity to increase production and secure a long sustainable mine life.  Start-up primary production equipment will also be very simple, comprising one 5ʺ drill rig for blasting, one 100 t excavator, four 50 t dump trucks, two D8 bulldozers (or equivalent) and one front-end loader.  The Stage 1 PFS assumes coal will be washed through a standalone 100 t/h washplant with dense-media cyclones for course material and flotation for fine coal.  Washed coal will be stockpiled at the washplant, then trucked 24.3 km along forestry and public roads to the rail siding.  An 800 m rail siding will be built to receive fifteen 110 t coal wagons during Stage 1. Coal will be dropped onto a pad with a storage capacity of 3 300 t. Coal will be loaded using a front-end loader. The rail siding is on government- and CN Rail-owned land, and does not require the acquisition of any privately owned land. Once loaded, the coal will be hauled 360 km to the Ridley Island Coal Terminal (RICT) 9. The RICT currently has an 18-million-tonne-a-year handling capacity, which can be expanded to 25-million tonnes a year within 24 months.</t>
  </si>
  <si>
    <t>USD35.1-million</t>
  </si>
  <si>
    <t>http://www.researchchannel.co.za/article/telkwa-metallurgical-coal-project-canada-2017-10-20</t>
  </si>
  <si>
    <t>Ity carbon-in-leach (CIL) project.</t>
  </si>
  <si>
    <t>Endeavour Mining.</t>
  </si>
  <si>
    <t>Côte d’Ivoire</t>
  </si>
  <si>
    <t>from USD307-million to USD412-million</t>
  </si>
  <si>
    <t>Citronen lead/zinc development.</t>
  </si>
  <si>
    <t>Ironbark Zinc.</t>
  </si>
  <si>
    <t>Greenland</t>
  </si>
  <si>
    <t>The project represents one of the world’s largest undeveloped zinc/lead resources.  The project is a relatively simple, pre-dominantly underground room-and-pillar mining operation that will concentrate ore through industry-proven dense-media separation (DMS) and flotation techniques to produce saleable separate zinc and lead concentrates for the world markets.  An updated feasibility study on the project envisages a mine rate of 3.3-million tonnes a year, with a production rate of up to 200 000 t/y of zinc metal.</t>
  </si>
  <si>
    <t>USD514.21-million</t>
  </si>
  <si>
    <t>The project comprises a conventional openpit owner-operated mining operation. The ultimate pit is planned for development in a sequence of six stages or cutbacks.  The final pit design will be about 2 km long, 800 m wide and 320 m deep, with an overall waste to ore (strip) ratio of 4.9:1.  The base case mine production schedule involves the movement of 32-million tonnes of material to sustain the processing of five-million tonnes a year of ore at an average grade of 2.37 g/t gold. High-, medium-, and low-grade ore will be blended throughout the mine life, with high- and medium-grade ore being prioritised to increase produced ounces and project value.  Fekola will produce an average of 374 000 oz/y to 400 000 oz/y in first five years of production (2018 to 2022) and 365 000 oz/y to 390 000 oz/y over the first seven years of production (2018 to 2024).  A waste-rock storage facility will be built to the west of the openpit, and suitable mine waste will be used for the tailings storage facility raises to the north-east of the pit.  The mill will use a conventional flowsheet, comprising single-stage primary crushing; a semiautogenous grind mill and ball mill grinding circuit with a pebble crushing grinding circuit; leach feed thickening, with thickener overflow treated through a carbon-in-column circuit; leaching followed by carbon-in-pulp adsorption; elution and gold recovery to doré; and cyanide destruction, tailings thickening and disposal circuits.</t>
  </si>
  <si>
    <t>USD499.7-million</t>
  </si>
  <si>
    <t>MeerKAT telescope project.</t>
  </si>
  <si>
    <t>The Square Kilometre Array South Africa (SKA SA) is the agency that drove South Africa’s bid to host the €1.5-billion international SKA radio telescope and the MeerKAT programme.</t>
  </si>
  <si>
    <t>South Africa’s MeerKAT radio telescope array is intended to be a precursor of the international SKA radio telescope. The MeerKAT evolved from the original idea of a Karoo Array Telescope.  The reference design specification for the full MeerKAT is 64 offset dishes, each with a diameter of 13.5 m, with single-pixel wideband feeds covering the 500 MHz to 2.5 GHz frequency range. The design means that there are no struts over the dish, which can reduce or scatter incoming radio waves, thus increasing the sensitivity of the antenna.  The completed MeerKAT will have a central core, but some dishes are almost 10 km apart, thus replicating the SKA on a small scale.  It will also facilitate the installation of multiple receiver systems in the primary and secondary focal areas and is the reference design for the midband SKA concept.  The MeerKAT will be delivered in three phases.  The first phase – the MeerKAT Precursor Array, known as KAT-7 and which comprises seven 12-m-diameter composite parabolic dishes at the Karoo site – was completed in 2010.  This prototype interferometer array serves as an engineering test-bed for technologies and systems, and as an operational radio telescope. MeerKAT is designed to be integrated into the SKA radio telescope, which will be cohosted by South Africa and Australia.</t>
  </si>
  <si>
    <t>ZAR900-million</t>
  </si>
  <si>
    <t>2014/15</t>
  </si>
  <si>
    <t>Xina Solar One parabolic trough plant project.</t>
  </si>
  <si>
    <t>Abengoa (40%), with the balance of the project being held by the Industrial Development Corporation (IDC), the Public Investment Corporation (PIC) and the KaXu Community Trust.</t>
  </si>
  <si>
    <t>The project involves the development of a 100 MW parabolic trough plant, with a 5.5-hour thermal energy storage system using molten salts. The plant is expected to generate about 400 GWh/y of energy. The project will form the largest solar complex in Africa, together with Abengoa’s plant KaXu Solar One project, currently under construction in the country.  Parabolic trough technology employs parabolic-shaped mirrors that are set on a structure so that they can track the movement of the sun and concentrate solar radiation onto a receiving tube. Inside the tube, a heat-absorbing fluid flows and reaches high temperatures. This fluid transfers the thermal energy to a heat exchanger that heats water into steam, which ultimately drives a turbine to generate electricity.  The plant also uses thermal-energy storage technology that, with a set of thermal storage tanks filled with molten salts, enables the plant to generate electricity after the sun sets or during transitory cloudy periods, in addition to being able to adapt energy production to the peaks of demand.  Xina Solar One will produce clean energy equivalent to power an estimated 95 000 households, thus preventing the emission of 348 000 t/y of carbon dioxide.  The construction, operation and maintenance of the plant will stimulate regional socioeconomic development by creating numerous direct and indirect jobs, as well as a supply chain that will foster economic growth.  The project has been selected as one of 17 preferred bidders in the third round of the Department of Energy’s Renewable Energy Independent Power Producer Procurement Programme.</t>
  </si>
  <si>
    <t>USD880-million</t>
  </si>
  <si>
    <t>St Helena Airport development.</t>
  </si>
  <si>
    <t>The project is being undertaken on behalf of the St Helena government and funded by the British government’s Department for International Development (DFID).</t>
  </si>
  <si>
    <t>St Helena Island</t>
  </si>
  <si>
    <t>St Helena Island is located about 1 900 km from Africa, measuring 16 km x 8 km, and is one of the world’s most remote locations, with Ascension Island more than 1 000 km away.  The project involves the construction of an airport on the island. It will feature a 1 950 m, high-quality concrete runway, with taxiways and an apron to cater for aircraft up to the size of an Airbus A320 and a Boeing 737-800; a rockfill embankment of about eight-million cubic metres, through which a 750-m-long reinforced-concrete culvert will run; a 3 500 m2 airport terminal building and support infrastructure; air-traffic control systems; a bulk fuel installation for six-million litres of diesel and aviation fuel; a 14 km airport access road; and all associated logistics.  The island’s only lifeline to the outside world has been the Royal Mail Ship, the RMS St Helena, which calls regularly at the island. As a community that has no internal resources or an industry to support its economy, the British government has been providing extensive financial support for the island.  The bulk of the capital is spent on maintaining and operating the RMS St Helena. It is hoped that the new airport will address some of the socioeconomic difficulties on the island, boost the prosperity of islanders through tourism and help curb the exodus of inhabitants who are seeking work in Britain.  To assist in completing the St Helena International Airport, Basil Read chartered a massive Thai cargo vessel, the NP Glory 4, from NP Marine for 36 months to transport fuel, materials and plant to and from the island.</t>
  </si>
  <si>
    <t>http://www.researchchannel.co.za/article/st-helena-airport-development-2017-10-20</t>
  </si>
  <si>
    <t>Trés Estradas phosphate project.</t>
  </si>
  <si>
    <t>Aguia Resources.</t>
  </si>
  <si>
    <t>Trés Estradas has an audited pit-constrained resource estimated at 74.7-million tonnes with an average grade of 4.13% phosphorous pentoxide. It comprises 745 000 t of measured resource grading 4.42% phosphorous pentoxide, 15.07-million tonnes of indicated resource grading 4.75% phosphorous pentoxide and 58.89-million tonnes of inferred resource grading 3.97% phosphorous pentoxide.  The proposed project will also include a resource of 2.75-million tonnes grading 4.37% phosphorous pentoxide from the nearby Joca Tavares carbonatite, which includes 915 000 t of measured resource grading 3.98% phosphorous pentoxide, 1.5-million tonnes of indicated resource grading 4.31% phosphorous pentoxide and 329 000 t of inferred resource grading 5.74% phosphorous pentoxide.  The optimised preliminary economic assessment envisions a mining operation comprising mining phosphate from the Trés Estradas deposit and the Joca Tavares deposit located south-east of Trés Estradas.  Phosphate material from both deposits will be milled and processed at Trés Estradas.  The project includes an openpit, truck-and-shovel operation, mining both the deposits over a life-of-mine (LoM) of 14 years.  With a capacity of 500 000 t/y of phosphate concentrate, the average feed to the processing plant will be 4.5-million tonnes a year, resulting in an LoM production of 6.6-million tonnes of phosphate concentrate and another 22.7-million tonnes of calcite, averaging about 466 000 t of phosphate concentrate and 1.6-million tonnes of by-product calcite yearly.</t>
  </si>
  <si>
    <t>USD118.23-million</t>
  </si>
  <si>
    <t>http://www.researchchannel.co.za/article/trs-estradas-phosphate-project-brazil-2017-10-20</t>
  </si>
  <si>
    <t>Kibali gold mine.</t>
  </si>
  <si>
    <t>The Kibali joint venture comprises Randgold Resources (45%), AngloGold Ashanti (45%) and DRC State-owned mining company Société des Mines d’Or de Kilo-Moto (10%).</t>
  </si>
  <si>
    <t xml:space="preserve">Kibali ranks as one of the largest gold mines in Africa. It has a reserve base estimated at 11.6-million ounces and it continues to grow.  The mine comprises an integrated openpit and underground operation, as well as a 7.2-million-tonne-a-year processing plant.   Production from the project’s openpit started in September 2013.  The underground mine includes a twin decline and single-shaft vertical system, and four hydropower stations supported by a thermal power station for low rainfall periods and as back-up.
</t>
  </si>
  <si>
    <t>USD2.5-billion</t>
  </si>
  <si>
    <t>Ncondezi coal-to-power project.</t>
  </si>
  <si>
    <t>Ncondezi Power Company (NPC).</t>
  </si>
  <si>
    <t>Ncondezi's Joint Ore Reserves Committee-compliant coal resource amounts to 4.7-billion tons, permitting a large and long operation. The Phase 1 power plant will use Mozambique’s present transmission network, reinforced, to carry its output to consumers. Only about 20% of the country is currently electrified and the acceleration and expansion of electrification have become government policy.  The Ncondezi mine forms part of the integrated thermal coal mine and power plant project near Tete. The power station is expected to initially produce 300 MW, of which 60 MW will be used to operate the power plant and 240 MW will be supplied to the northern electricity grid for use by consumers across Tete province.  Being built in phases, the power plant project has been designed to be scalable up to a planned maximum capacity of 1 800 MW.  The Ncondezi mine will be the base for the project and the power plant will be located on the mining concession. The mine will be able to supply 1.1-million tons of coal a year, with an energy-producing capacity of 18.66 MJ/kg for 25 years.  The openpit mine will be 2 km away from the power plant and will have a lifetime capacity of 4.8-billion tons of coal. The coal from the mine – still at a lower quality than export-grade thermal coal – will have to be processed to achieve the desired grade of 18.66 MJ/kg before it can be used by the Ncondezi power plant.  Ncondezi Energy will consider exporting coal when the price of seabourne coal and access to rail and port infrastructure improve in the future.  Further, some of the other lower-quality coal from surrounding mines in Tete might also be used to bolster the power station’s coal supply.</t>
  </si>
  <si>
    <t>An optimisation study on the project has significantly improved the previous feasibility study results published in November 2016, and has positioned the project as Endeavour’s next long-life, low-cost flagship asset.  The project’s reserves have increased from 41-million tonnes grading 1.42 g/t gold in the 2016 feasibility study to 57-million tonnes grading 1.57 g/t gold in the optimisation study.  The key change to the design in the optimisation study is the increase in the CIL process plant nameplate design from three-million tonnes a year to four-million tonnes a year to better capture the value created from the recent exploration success, which discovered the Bakatouo deposit and increased resources at Daapleu and Mont/Ity Flat.  Soluble copper from the Bakatouo asset will be blended with the low-copper Daapleu ore into the plant process schedule until the depletion of Bakatouo. A maximum process plant feed limit of 200 parts per million cyanide-soluble copper constraint has been set to manage cyanide consumption within the CIL plant and detoxification circuit.  The process plant will comprise single-stage primary crushing to produce a crushed product size of 80% passing (P80 of 166 mm) and a two-stage semiautogenous (SAG)/ball milling in closed circuit with hydrocyclones to produce a P80 grind size of 75 μm. A gravity concentrator and intensive leach reactor have been included in the design in accordance with the feasibility study.   The CIL circuit comprises eight CIL tanks (up from six in the feasibility study) containing carbon for gold and silver adsorption, with oxygen sparged from two 25-t-pressure swing adsorption oxygen plants and an 18 t split Anglo elution circuit.  Electrowinning and induction furnace smelting will complete the gold doré production process. A cyanide detoxification and arsenic removal circuit is included in the process facility design for treatment of process residue before discharge to the fully lined 57-million-tonne tailings storage facility, located adjacent to the processing facility.  Other changes made in the optimisation study include:  • the addition of a diverter/flop-gate system, which enables the ball mill to run independently during periods when the SAG mill is shut down – this operability enables the plant to maximise use and effectively ensure process milling all year round;
• the addition of a 26 MW full backup power station, identical to the one installed at the Houndé project;
• optimised upfront capital cost and sequenced overall build time, with a higher percentage of ‘self-perform’ works; and
• the optimisation of the site layout, which enables the current heap-leach operation to run independently of the CIL project.  In addition, several changes have been made to leverage construction and operating synergies between Ity and Endeavour’s Agbaou and Houndé operations.  The mining sequence and stockpile management have improved in the optimised study, compared with the 2016 feasibility study. Whereas previously the mining period was nine years followed by the processing of stockpiled low-grade ore for another five years, the current mine plan is based on 12 years of mining followed by the processing of stockpiled low-grade ore for another two years.</t>
  </si>
  <si>
    <t>Amandi Energy power plant.</t>
  </si>
  <si>
    <t>Amandi Energy.</t>
  </si>
  <si>
    <t>The project entails the construction of a 203 MW combined-cycle, dual-fuel power plant.  The plant will initially be fuelled by light crude oil, but is expected to switch to indigenous gas from Ghana’s offshore Sankofa natural gasfield once the field is operational.  The plant will be one of the most efficient power plants in Ghana and will produce more than 1 600 GWh/y, energising up to one-million Ghanaian households.  Amandi Energy will sell power to the Electricity Company of Ghana under a 25-year power purchase agreement.</t>
  </si>
  <si>
    <t>USD552-million</t>
  </si>
  <si>
    <t>27/10/2017</t>
  </si>
  <si>
    <t>http://www.researchchannel.co.za/article/amandi-energy-power-plant-ghana-2017-10-27</t>
  </si>
  <si>
    <t xml:space="preserve"> Construction</t>
  </si>
  <si>
    <t>ENI corporate headquarters.</t>
  </si>
  <si>
    <t>ENI.</t>
  </si>
  <si>
    <t>Italy</t>
  </si>
  <si>
    <t xml:space="preserve">The project entails the construction of ENI’s new corporate headquarters.  The complex comprises three interconnected buildings for 4 600 employees on 65 000 m2 of gross leasable land, or a net 57 000 m2. The complex will include a cafeteria and a conference centre.  It will apply standards of energy efficiency and environmental sustainability to meet Gold Leadership in Energy and Environmental Design, one of the most popular green building certification programmes in the world.  Each of the three buildings will be connected to one another by sky bridges.  The Icon Tower will be the tallest, with 11 floors, and will accommodate 1 300 employees.  The Landmark Tower will be the biggest, covering 23 700 m2 over nine floors.   The Skygarden Tower at the centre of the complex will house a conference centre.
</t>
  </si>
  <si>
    <t>euro171-million</t>
  </si>
  <si>
    <t>http://www.researchchannel.co.za/article/eni-corporate-headquarters-italy-2017-10-27</t>
  </si>
  <si>
    <t>Ethylidene norbornene (ENB) plant expansion.</t>
  </si>
  <si>
    <t>Belgium</t>
  </si>
  <si>
    <t>INEOS plans to expand its ENB plant, increasing capacity by 7 500 t to 35 500 t.  ENB is used primarily in the production of ethylene-propylene-diene rubber. Owing to its wear and weather resistance, this high-performance rubber is increasingly favoured for use in the automotive, white goods and construction industries. Its unique molecular structure means that ENB is also used in the high-value fragrance industry as a scent carrier.</t>
  </si>
  <si>
    <t>http://www.researchchannel.co.za/article/ethylidene-norbornene-plant-expansion-belgium-2017-10-27</t>
  </si>
  <si>
    <t>Khazna Data Centres expansion.</t>
  </si>
  <si>
    <t>Khazna Data Centres.</t>
  </si>
  <si>
    <t>Dubai</t>
  </si>
  <si>
    <t>The project involves the design, build and fit-out of Khazna Data Centres’ pods 4, 5 and 6 in Dubai and Abu Dhabi, doubling its data centre capacity.  The expansion will cover 31 000 m2 across the existing facilities in Abu Dhabi and Dubai, of which 7 500 m2 is information technology (IT) whitespace.  The combined facilities will deliver more than 24 MW of IT load once complete.  The scope of the projects includes full design responsibility, construction of a two-storey building for each pod, and all specialist mechanical, electrical and plumbing works.  The new facilities are expected to service multinational corporations across a broad range of industries.</t>
  </si>
  <si>
    <t>http://www.researchchannel.co.za/article/khazna-data-centres-expansion-united-arab-emirates-2017-10-27</t>
  </si>
  <si>
    <t>Ntsonkhotha Senior Secondary School boarding facilities.</t>
  </si>
  <si>
    <t>Department of Education.</t>
  </si>
  <si>
    <t>The project entails the construction of a dormitory, dining halls, a kitchen and laundry room, and related infrastructure at the Ntsonkhotha Senior Secondary School.  Once completed, the school’s boarding facilities will accommodate 712 learners.  The project forms part of the 18 schools that the Independent Development Trust (IDT) will complete in the Eastern Cape in the next two years.</t>
  </si>
  <si>
    <t>ZAR170-million</t>
  </si>
  <si>
    <t>http://www.researchchannel.co.za/article/ntsonkhotha-senior-secondary-school-boarding-facilities-south-africa-2017-10-27</t>
  </si>
  <si>
    <t>Otjikoto mine solar power installation.</t>
  </si>
  <si>
    <t>B2Gold Corp.</t>
  </si>
  <si>
    <t>Namibia</t>
  </si>
  <si>
    <t>The project involves the construction of a 7 MW solar power plant at the Otjikoto mine.  The solar will be used to reduce reliance on a heavy fuel oil power plant currently used to power the mine.</t>
  </si>
  <si>
    <t>http://www.researchchannel.co.za/article/otjikoto-mine-solar-power-installation-namibia-2017-10-27</t>
  </si>
  <si>
    <t>Pen y Cymoedd wind farm project.</t>
  </si>
  <si>
    <t>Wales</t>
  </si>
  <si>
    <t>Vattenfall.</t>
  </si>
  <si>
    <t>The wind farm comprises seventy-six 3 MW wind turbines, with a combined capacity of 228 MW. The project will supply 188 000 households with renewable electricity from wind power.  Pen y Cymoedd could also become the largest commercial wind farm in the world, with a co-located battery facility for storing electricity.  In March, Vattenfall and BMW Group signed an agreement for the supply of up to 1 000 lithium-ion batteries. The batteries, which have a capacity of 33 kWh each, will be packaged and installed at Pen y Cymoedd in the fourth quarter of this year and deliver enhanced frequency response to the national grid.</t>
  </si>
  <si>
    <t>£400-million</t>
  </si>
  <si>
    <t>http://www.researchchannel.co.za/article/pen-y-cymoedd-wind-farm-project-wales-2017-10-27</t>
  </si>
  <si>
    <t>Rugby Run solar farm.</t>
  </si>
  <si>
    <t>Adani Renewables.</t>
  </si>
  <si>
    <t>The project entails the construction of one of Australia’s biggest and most technologically advanced solar energy plants.  The 65 MW first stage of the solar farm, which will be built on a 600 ha block previously part of the Rugby Run grazing property – is expected to use the latest mono-PPERC technology and single-axis tracking systems developed to improve efficiency and output.  Further stages are planned to take generation capacity to 170 MW.</t>
  </si>
  <si>
    <t>USD100-million</t>
  </si>
  <si>
    <t>http://www.researchchannel.co.za/article/rugby-run-solar-farm-australia-2017-10-27</t>
  </si>
  <si>
    <t>SAB Gauteng breweries expansions.</t>
  </si>
  <si>
    <t>South African Breweries (SAB).</t>
  </si>
  <si>
    <t>SAB is expanding its Alrode and Rosslyn breweries.  Both breweries will be receiving new packaging lines that work with returnable glass.  These packaging lines will be able to produce about 45 000 bottles an hour.   The added capacity will increase SAB’s production capacity by 400-million litres a year.  A greenfield malting plant will be installed at the Alrode Brewery, expanding malting capacity from 110 000 t/y to 150 000 t/y of malt.  A state-of-the-art brewhouse will be installed at Rosslyn, which will be capable of producing 14 different brews at 75 000 ℓ/d.</t>
  </si>
  <si>
    <t>ZAR2.8-billion</t>
  </si>
  <si>
    <t>Production at the Alrode Brewery expansion started in August, with production at the Rosslyn Brewery expected to start in October.</t>
  </si>
  <si>
    <t>Idaho cobalt project (ICP).</t>
  </si>
  <si>
    <t>eCobalt Solutions.</t>
  </si>
  <si>
    <t>http://www.researchchannel.co.za/article/sab-gauteng-breweries-expansions-south-africa-2017-10-27</t>
  </si>
  <si>
    <t>eCobalt Solutions has announced positive economics from the feasibility study on the ICP.  The ICP will be a vertically integrated project designed to produce cobalt chemicals for the rechargeable batteries market in addition to by-products of copper concentrate, copper sulphate, magnesium sulphate and gold.  The feasibility study is based on an underground mine with a target production rate of 800 t/d and a life-of-mine production of 31.8-million pounds of cobalt, 42.8-million pounds of copper and 39 241 oz of gold.  The project has an estimated 12.5-year mine life, with a weighted average production of 2.4-million pounds of cobalt a year, 3.3-million pounds of copper a year and 3 000 oz of gold a year.  Additionally, a cobalt production facility (CPF), a hydrometallurgical refining operation located on a railhead in Blackfoot, Idaho, is expected to be built.</t>
  </si>
  <si>
    <t>USD186.7-million</t>
  </si>
  <si>
    <t>Jaguar zinc/copper/silver/gold project.</t>
  </si>
  <si>
    <t>Independence Group (IGO).</t>
  </si>
  <si>
    <t>A prefeasibility study completed on the Jaguar mine’s Triumph deposit, Stag Lens, has confirmed that an estimated ore reserve of 1.2-million tonnes grading 6.2% zinc, 0.4% copper, 85 g/t silver and 0.3g/t gold could extend the current Jaguar operation’s mine life to at least 2022. The mineral resource has been estimated at 2.2-million tonnes grading 6.2% zinc, 0.5% copper, 0.5% lead,  84 g/t silver and 0.3 g/t gold.  Stag Lens has a strike length of about 350 m, a shallow southerly down-plunge extent of about 400 m, and a maximum true of about 40 m. Stag Lens starts 170 m below the surface and extends about 400 m vertically. Mineralisation remains open down-plunge on several smaller lenses that are located nearby.  The proposed method for exploiting the Stag Lens ore reserve is following a core-and-shell mining approach, which is a hybrid method using sublevel open-stope mining (core) and mass firing of the sill and rib pillars (shell) towards the end of the life-of-mine.  The ore reserve will be accessed through a 1 400-m-long decline that has vertical depths ranging from 180 m to a maximum depth of 380 m below surface.  Ore production rates from a Triumph under-ground mine are expected to range from 150 000 t/y to 600 000 t/y.  Under an integrated development scenario, ore from Jaguar’s Bentley deposit would be preferentially fed into the Jaguar mill and supplemented with Triumph’s ore, as necessary, to feed 600 000 t/y of ore into the processing plant. Jaguar’s processing plant is currently mine-constrained because the mining areas at Bentley are limited and can produce only about 500 000 t/y.  The proposed development of Triumph would allow for the processing plant to be run consistently at a 600 000 t/y capacity.</t>
  </si>
  <si>
    <t>http://www.researchchannel.co.za/article/jaguar-zinccoppersilvergold-project-australia-2017-10-27</t>
  </si>
  <si>
    <t>Round Mountain Phase W.</t>
  </si>
  <si>
    <t>The Round Mountain Phase W feasibility study envisages a layback of the current pit, construction of a new carbon-in-column (CIC) plant and heap-leach pad, and additions to the mining fleet and equipment, as well as the relocation of some existing infrastructure.  As a result of the Phase W feasibility study, estimated proven and probable mineral reserves at Round Mountain have increased from 1.3-million ounces of gold as at December 31, 2016, to 2.8-million ounces of gold.  Phase W is expected to add 1.5-million ounces of gold to the life-of-mine plan.</t>
  </si>
  <si>
    <t>USD230-million</t>
  </si>
  <si>
    <t>http://www.researchchannel.co.za/article/round-mountain-phase-w-us-2017-10-27</t>
  </si>
  <si>
    <t>Sepeda lithium project.</t>
  </si>
  <si>
    <t>Portugal</t>
  </si>
  <si>
    <t>Novo Lítio.</t>
  </si>
  <si>
    <t>USD85-million to USD250-million</t>
  </si>
  <si>
    <t>Teal Stage 2.</t>
  </si>
  <si>
    <t>Intermin Resources.</t>
  </si>
  <si>
    <t>The Teal deposit boasts Joint Ore Reserves Committee-compliant mineral resources estimated at 1.49-million tonnes grading at 2.18 g/t gold for 104 443 oz.  Mining at the deposit started in late 2016 with Teal Stage 1. The Teal Stage 1 mine plan is expected to recover an estimated 16 000 oz at +3 g/t gold from a 68-m-deep pit, comprising oxide and transitional material.  Mining of the Teal Stage 2 operation will be undertaken concurrently as the Stage 1 operation is completed.  The feasibility study on the Stage 2 project has shown that the project will deliver about 31 000 t of ore at a grade of 3.1 g/t gold for 3 100 oz of gold over a five-month period, and will extend mining operations at the mine to the March quarter of 2018. Mining will be conducted using the existing conventional truck-and-shovel fleet.  Waste will be mined using a Caterpillar PC1800 excavator and 777 dump trucks and ore mined using the smaller PC1250 excavator.  Ore mined will be delivered to the run-of-mine pad for haulage to the processing facility in batches of 10 000 t to 15 000 t. It will then be trucked to a third-party processing facility where it will be processed on a campaign basis or blended with other ore after grade determination through dedicated ore sampling facilities under an agreed sampling protocol.</t>
  </si>
  <si>
    <t>AUD900 000</t>
  </si>
  <si>
    <t>http://www.researchchannel.co.za/article/teal-stage-2-australia-2017-10-27</t>
  </si>
  <si>
    <t>Wallarah 2 coal project.</t>
  </si>
  <si>
    <t>Wyong Areas Coal Joint Venture (WACJV).</t>
  </si>
  <si>
    <t>Wallarah 2 has a coal resource of 375-million tonnes.  The project entails the development of a new underground coal mine using longwall mining methods for the extraction of up to five-million tonnes of thermal coal a year.  Surface infrastructure will be located at Buttonderry and Tooheys road. Run-of-mine (RoM) coal will undergo minimal processing on site. RoM coal will not be washed; it will only be sized and screened. A small amount of waste rock may be produced during processing, which will be trucked off-site to an emplacement facility. No fine coal tailings will be produced.</t>
  </si>
  <si>
    <t>USD805-million</t>
  </si>
  <si>
    <t>Grand Ethiopian Renaissance Dam (GERD).</t>
  </si>
  <si>
    <t>Electricity and Construction, Water and Sanitation</t>
  </si>
  <si>
    <t>Ethiopian Electric Power Corporation (EEPCo).</t>
  </si>
  <si>
    <t>Ethiopia</t>
  </si>
  <si>
    <t>The project envisages a plant with an installed capacity of 6 000 MW that will supply 15 692 GWh/y.  The major components of the project include:  • a 145-m-high, roller-compacted concrete (RCC) dam, with a 1 780-m-long crest;
• a rock-filled saddle dam, 4 800 m long and 45 m high, with 24 upstream bituminous facing;
• two outdoor powerhouses of 3 750 MW and 2 250 MW installed capacity, containing ten and six generating units respectively, each with a capacity of 375 MW; and
• a 500 kV switchyard, which will transmit power from the two powerhouses to the grid.  The main dam and saddle dam will create 74-billion cubic metres of impounding capacity, with a surface area of 1 680 km2 at full capacity.  A gated spillway, equipped with six radial gates and with a discharge capacity of 14 700 m3/s at probable maximum flood occurrence, will be located on the left side of the main dam.  A saddle dam on the left side of the RCC dam, with an emergency side spillway, is envisaged to allow for flood discharged directly into the Roseires reservoir.  Construction of 123 km of access roads, as well as camps, workshops and other civil works, form part of the activities for the project.</t>
  </si>
  <si>
    <t>USD4.8-billion</t>
  </si>
  <si>
    <t>Bafokeng Rasimone Platinum Mine (BRPM) North Shaft Merensky Phase III project.</t>
  </si>
  <si>
    <t>BRPM Joint Venture (JV), comprising Royal Bafokeng Platinum (RBPlat) and Anglo American Platinum (Amplats).</t>
  </si>
  <si>
    <t xml:space="preserve">The BRPM Phase III project is providing further replacement for Merensky production at the North shaft complex through the extension of the existing decline system from Level 10 to Level 15 at the mine boundary.   At steady state, Phase III will maintain the production level of the North shaft at about 100 000 t/m.
</t>
  </si>
  <si>
    <t>ZAR1.409-billion</t>
  </si>
  <si>
    <t>Bald Hill lithium plant.</t>
  </si>
  <si>
    <t>Tawana Resources and Alliance Mineral Assets Limited (AMAL).</t>
  </si>
  <si>
    <t>The project comprises four mining leases, one mining lease application, 12 exploration licences, eight prospecting licences and one general purpose lease totalling 790 km.  A July 2017 prefeasibility study (PFS) confirmed the technical and financial viability of a low-capital-cost, 1.2-million-tonne-a-year lithium dense media separation (DMS) circuit, adjacent to the existing tantalum processing facility at Bald Hill.  The PFS estimates initial production of 155 000 t/y of spodumene concentrate from the DMS and 260 000 lb/y of tantalum pentoxide from the tantalum processing facility. Further feasibility work is being undertaken on a lithium fines circuit to treat stockpiled fines and middlings, which has the potential to add to production.</t>
  </si>
  <si>
    <t>USD42.20-million</t>
  </si>
  <si>
    <t>Browns Range heavy earths pilot plant development project.</t>
  </si>
  <si>
    <t>Northern Minerals.</t>
  </si>
  <si>
    <t>The Browns Range pilot plant will be used to assess the economic feasibility of a full-scale project and forms part of a broader ongoing feasibility study underpinning the Browns Range rare earths project. The Browns Range project will focus on the production of dysprosium.  The pilot plant is expected to operate for three years initially, with a throughput of 60 000 t/y. This is about 10% of the size of the full-scale development to assess, refine and confirm the optimal flowsheet.  The ore will be processed from two separate openpits – Wolverine and Gambit West – of varying depths and mineral concentrations to determine the optimal flowsheet for the proposed full-scale development.  Owing to the small volumes involved in the pilot plant project (180 000 t over three years), Northern Minerals has decided to mine all this material in one campaign in 2017, with ore stockpiled on the run-of-mine pad.  During the three-year pilot project, the plant is expected to produce 1 719 000 kg of total rare-earth oxide in a mixed rare-earth carbonate containing 148 200 kg of dysprosium.  The pilot plant is the precursor to the development of a full-scale A$329-million project, which has been modelled over an initial life of 11 years, and which will produce 585 00 t of high-value, heavy rare earths.</t>
  </si>
  <si>
    <t>USD56-million</t>
  </si>
  <si>
    <t>Cullinan processing plant project.</t>
  </si>
  <si>
    <t>Petra Diamonds has built a modern, fit-for-purpose processing plant at Cullinan, with a throughput capacity of six-million tonnes a year.  The new plant is expected to improve the recovery of the full spectrum of diamonds, thereby increasing the volume of stones recovered and protecting large stones from breakage. It will also improve the efficiency of the material flow, thereby significantly lowering operating costs and reducing the mine’s environmental footprint.  The new plant incorporates:  • autogenous milling – a gentler recovery process that breaks down ore using attrition rather than crushing, thereby better protecting the large, high-value stones for which the Cullinan mine is known;
• high-pressure grinding rolls technology – a gentler liberation technique incorporating interparticle crushing, thereby moving away from high-impact cone crushing; and
• XRF X-ray technology to replace conventional dense-media separation plants to treat coarser +12 mm material.  The new plant replaces the old plant, which was originally commissioned in 1947, thereby reducing the processing footprint at Cullinan from about 27 ha to an estimated 4 ha, with the associated reduction of engineering infrastructure deployed, including an expected reduction in the number of conveyor belts used from 151 (spanning 15 km) to 22 (spanning 3 km).  The new plant is expected to yield a saving of between R20/t and R25/t in processing costs, owing to increased energy efficiency and improved water consumption, as well as reduced circulation and maintenance requirements.</t>
  </si>
  <si>
    <t>http://www.researchchannel.co.za/article/cullinan-processing-plant-project-south-africa-2017-10-26</t>
  </si>
  <si>
    <t>Dugald River zinc/lead/silver project.</t>
  </si>
  <si>
    <t>MMG.</t>
  </si>
  <si>
    <t>The project is known to be one of the world’s largest and highest-grade undeveloped lead/zinc/silver deposits, with a resource of 53-million tonnes at 12.5% zinc, 1.9% lead and 36 g/t silver. It is located in north-west Queensland, about 65 km north-west of Cloncurry.  MMG approved the updated development plan for the project in June 2016, bringing it on line at a time when global zinc supply was expected to dissipate, with the closure of several mines.  The mine will operate at a production rate of 1.7-million tonnes a year, producing about 170 000 t/y of zinc in concentrate and by-products over an estimated 25-year mine life.</t>
  </si>
  <si>
    <t>between USD550-million and USD570-million</t>
  </si>
  <si>
    <t>http://www.researchchannel.co.za/article/dugald-river-zincleadsilver-project-australia-2017-10-27</t>
  </si>
  <si>
    <t>Nolans neodymium-praseodymium (NdPr) project.</t>
  </si>
  <si>
    <t>San Agustin heap-leach silver/gold project.</t>
  </si>
  <si>
    <t>The project is owned by Minera Real del Oro, a wholly owned subsidiary of Argonaut Gold.</t>
  </si>
  <si>
    <t>Mexico</t>
  </si>
  <si>
    <t>The San Agustin property comprises four mineral claims totaling 1 065 ha in the northern San Lucas de Ocampo mining district.  The project has been designed as an openpit mine with a heap-leach operation using two separate multiple-lift, single-use leach pads.  The pit has been designed with five mining phases and contains 72.4-million tonnes of indicated mineral resources at an average grade of 0.32 g/t of gold and 10.6 g/t of silver. Total life-of- mine (LoM) production of 488 000 oz of gold and 3.8-million ounces of silver is estimated from the indicated mineral resource. The LoM strip ratio is 0.39:1.  Pit resources have been divided into high- and low-grade material types designated for heap-leach processing.  At a production rate of six-million tonnes of high-grade material a year during the first year, increasing to 10.8-million tonnes a year from the second year to the end of the mine’s life, it is expected that the potential mine life will be 6.5 years. The production schedule has targeted a consistent total mine tonnage of about 18-million tonnes a year, comprising high-grade, low-grade and waste material.  Separate circuits will be used to crush higher- and lower-grade material – the higher-grade material is two-stage fine-crushed to 80% passing 22 mm, and the lower-grade material is single-stage coarse-crushed to 80% passing 100 mm.  The projected gold and silver field recoveries for the fine-crushed material are 66% and 16% respectively, and for coarse-crushed material 57% and 9% respectively. The Phase 1 heap-leach pad will contain both types of crushing circuits. The final products from each will be combined and conveyed to a stacking system at the heap- leach pads.  During Phase 2 of the project, an additional fine-crushing circuit, along with a new heap-leach pad and ponds, will be added to meet the targeted production. No coarse-crushed material is planned for this phase. The stacked material will be leached using a low-concentration sodium cyanide solution.  The gold- and silver-bearing solution will be collected in individual pregnant solution ponds and pumped into separate carbon adsorption circuits to extract the precious metals.  Both phases will have independent heap-leach pads, process solution ponds and barren tanks, as well as reagent mix/storage and carbon adsorption circuits.  The loaded carbon will be shipped to Argonaut’s La Colorada facility, in Sonora, Mexico, where the metal from the loaded carbon will be processed and recovered.</t>
  </si>
  <si>
    <t>USD84.8-million</t>
  </si>
  <si>
    <t>http://www.researchchannel.co.za/article/san-agustin-heap-leach-silvergold-project-mexico-2017-10-27</t>
  </si>
  <si>
    <t>Siviour graphite project.</t>
  </si>
  <si>
    <t>Renascor Resources.</t>
  </si>
  <si>
    <t>Sonora lithium project.</t>
  </si>
  <si>
    <t>Bacanora Minerals.</t>
  </si>
  <si>
    <t>South Crofty tin project.</t>
  </si>
  <si>
    <t>Strongbow Exploration.</t>
  </si>
  <si>
    <t>A preliminary economic assessment (PEA) on the South Crofty mine indicates that the project is potentially economically viable and technically feasible.  The mineralised material mined in the PEA indicates that 2.58-million tonnes at an average grade of 1.55% tin are amenable to mining.  The mine is expected to be accessed using the existing New Cook’s Kitchen shaft, which will serve as the primary access to the mine for personnel and materials, and for transporting mill feed to the plant site.  The existing Tucking mill decline will be extended in the second half of the mine life and eventually provide an alternative haulage route from the upper levels, as well as access and ventilation. The existing New Roskear shaft will provide ventilation and secondary egress during development and early mine life.  Mill feed of up to 350 000 t/y is planned, primarily using sublevel long-hole mining. Delayed thickened tailings will be used as backfill to support some mining areas.  Mining blocks will be about 60 m along strike and 20 m to 30 m high.  Mineralised material will be removed from the stopes using 3.5 t load-haul-dump vehicles and transported to the existing shaft hoisting infrastructure using 20 t trucks.  All development and rehabilitation work will be conducted using single-boom hydraulic jumbo drills to widen the existing access development from 2.4 m × 2.4 m to 3.0 m × 3.5 m to allow for trackless mining.</t>
  </si>
  <si>
    <t>USD118.7-million</t>
  </si>
  <si>
    <t>http://www.researchchannel.co.za/article/south-crofty-tin-project-uk-2017-10-27</t>
  </si>
  <si>
    <t>South Deep gold mine expansion.</t>
  </si>
  <si>
    <t>Gold Fields.</t>
  </si>
  <si>
    <t>The project comprises a main shaft and a ventilation shaft – collectively referred to as the Twin Shaft complex – which will have a combined hoisting capacity of 370 000 t/m of ore.  The main shaft was completed in 2004 and comprises a single drop to 2 995 m.  The ventilation shaft has been deepened from 2 760 m to about 2 950 m and is fully equipped with ore storage silos and conveyor belts at shaft bottom, a new rock winder and new headgear.  The mine’s headgear at the ventilation shaft was completed in 2011 using one of the largest fabricated steel headgear frames in the world.  The South Deep metallurgical plant, which was commissioned in November 2012, has also been expanded and has increased processing capacity from 220 000 t/m to 330 000 t/m.  From 2010 to 2012, the mine completed the construction of the bulk of its surface infrastructure, including the centralised tailings storage facility, developed and installed infrastructure around the shaft systems and changes to full plant tailings backfill for increased production levels. The backfill plant was commissioned in early 2012.  The South Shaft complex will add an additional 120 000 t/m of hoisting capacity to the mine, bringing the total hoisting capacity to 450 000 t/m.  The South Deep operation had a mineral resource of 63-million ounces as at December 31, 2016, and a mineral reserve of 34-million attributable ounces, which will give the operation a life-of-mine to about 2094.</t>
  </si>
  <si>
    <t>ZAR30-billion</t>
  </si>
  <si>
    <t>http://www.researchchannel.co.za/article/south-deep-gold-mine-expansion-south-africa-2017-10-27</t>
  </si>
  <si>
    <t>Styldrift I expansion project.</t>
  </si>
  <si>
    <t>Royal Bafokeng Platinum (RBPlat).</t>
  </si>
  <si>
    <t>The Styldrift project area is located about 5.5 km from the existing Bafokeng Rasimone Platinum Mine (BRPM).  The project will exploit one of the last major shallow Merensky mining blocks on the Western Bushveld.  Styldrift I will deliver an underground trackless operation, which is accessed through a twin vertical shaft system, consisting of the Main shaft being shaft sunk to 758 m and the Services shaft to 723 m.  The configuration of the Main shaft has been equipped and commissioned and allows for a single-deck personnel-and-material cage compartment that can transport 185 people, a cage counterweight compartment, two Merensky reef skip compartments, each designed to accommodate a 22 t skip, and two future skip compartments, each capable of accommodating a 13 t skip. The services shaft will comprise a personnel-and-equipment cage compartment that can transport 22 people, and a cage counterweight compartment. Equipping the services shaft started in June 2016.</t>
  </si>
  <si>
    <t>ZAR11.01-billion</t>
  </si>
  <si>
    <t>http://www.researchchannel.co.za/article/thalanga-zinc-restart-project-australia-2017-10-27</t>
  </si>
  <si>
    <t>Tongo-Tonguma diamond project.</t>
  </si>
  <si>
    <t>Stellar Diamonds and Octea Mining. In September this year, Stellar agreed with diamond Octea Mining to extend the longstop dates of their agreements to October 31.</t>
  </si>
  <si>
    <t>In September 2016, Stellar Diamonds and junior diamond developer Octea Mining proposed to combine their adjacent Tongo and Tonguma diamondiferous kimberlite dyke properties.  The results of an independent preliminary economic assessment (PEA) for the combined mining project has demonstrated a financially robust and high-margin project, with a 21-year life-of-mine (LoM). Only three of 11 kimberlite dykes on the properties have been categorised as resources to date – Tongo Dyke-1, Kundu and Lando – for a total of 2.2-million tonnes and 4.5-million carats at a +1.18 mm cutoff.  The PEA was prepared on the basis of an underground mining-only scenario.  The current underground mine plan is configured as a series of declines from surface at Kundu, Lando and Tongo.  The declines will be 4 m × 4 m in cross section and will be developed at an angle of 8°. Mining levels will be interspaced at depths of 35 m, with the first levels being developed at 40 m below surface.  Based on the current resource models, Tongo will have 11 levels, Lando 10 and Kundu 5 during the 21-year LoM.  The orebodies will be accessed by 2 m × 2 m drives and crosscuts into stopes mined using traditional overhand shrinkage stoping mining methods. The ore will be drawn from access points and transported on underground locomotives and tipped into bins on an ore pass system. These bins will feed haulage trucks that will transport the ore to surface and the processing plant.  The existing 50 t/h processing plant at Octea’s Koidu mine will be relocated to Tonguma and further upgraded to serve as the processing plant for the new mine. This will save considerable time getting the project to production.</t>
  </si>
  <si>
    <t>http://www.researchchannel.co.za/article/tongo-tonguma-diamond-project-sierra-leone-2017-10-27</t>
  </si>
  <si>
    <t>Tschudi copper project.</t>
  </si>
  <si>
    <t>Weatherly International.</t>
  </si>
  <si>
    <t>Tschudi is an openpit mine with an estimated mining rate of 17-million tonnes a year.  Ore will be processed using solvent extraction-electrowinning at a rate of 2.6-million tonnes a year of ore.  The mine is expected to produce 17 000 t/y over nine-year mine life.</t>
  </si>
  <si>
    <t>USD81-million</t>
  </si>
  <si>
    <t>http://www.researchchannel.co.za/article/tschudi-copper-project-namibia-2017-10-27</t>
  </si>
  <si>
    <t>Viento Los Hercules Wind Farm.</t>
  </si>
  <si>
    <t>EREN Renewable Energy.</t>
  </si>
  <si>
    <t>The Viento Los Hercules Wind Farm will have a rated output of 97.2 MW, and will comprise 27 turbines, with a hub height of 93 m.  The wind farm will be able to supply about 64 000 households with green electricity a year.</t>
  </si>
  <si>
    <t>03/11/2017</t>
  </si>
  <si>
    <t>http://www.researchchannel.co.za/article/viento-los-hercules-wind-farm-argentina-2017-11-02</t>
  </si>
  <si>
    <t>Flexible Modular Laboratory (FML).</t>
  </si>
  <si>
    <t>International Atomic Energy Agency (IAEA).</t>
  </si>
  <si>
    <t xml:space="preserve">The FML is part of a wider project called ReNual and ReNual+ to renovate and modernise all the IAEA’s eight laboratories in Seibersdorf.  The FML is intended to house three laboratories managed jointly by the IAEA and the Food and Agriculture Organisation (FAO) of the United Nations, as part of the Joint FAO/IAEA Programme on Nuclear Techniques in Food and Agriculture – the Food and   Environmental Protection Laboratory (FEPL), the Soil and Water Management and Crop Nutrition Laboratory (SWMCNL) and the Animal Production and Health Laboratory (APHL).  The FML is designed to provide these laboratories with enhanced laboratory and training capabilities.
</t>
  </si>
  <si>
    <t>euro32-million</t>
  </si>
  <si>
    <t>http://www.researchchannel.co.za/article/flexible-modular-laboratory-austria-2017-11-03</t>
  </si>
  <si>
    <t>Barra dos Coqueiros combined-cycle power plant.</t>
  </si>
  <si>
    <t>Centrais Electricas de Segripe (CELSE), a 50:50 joint venture between EBRASIL Energia and Golar Power.</t>
  </si>
  <si>
    <t>The project involves the construction of a 1 516 MW combined-cycle power plant using three gas turbines with corresponding heat recovery steam generators and one steam turbine. It will be connected to the grid by a 34.2 km double-circuit 500 kV transmission line and an air-insulated connection bay linking to an existing substation, with potential to receive up to 3 000 MW.  The project includes a dedicated chartered floating storage and regasification unit (FSRU), with a storage capacity of 170 000 m3 and a liquefied natural gas (LNG) regasification capacity of up to 14-million cubic metres a day, as well as a submerged soft yoke mooring structure.  The FRSU will be located 6.5 km offshore and will connect to the power plant through an offshore and onshore gas pipeline to transfer the regasified LNG (RLNG) from the FSRU to the combined-cycle power plant.  Seawater cooling towers will be used for the condenser cooling.   The water intake and cooling water discharge are located offshore, and are connected to the power plant with pipelines that follow the route to the RLNG pipeline, with a seawater pumping station located onshore.</t>
  </si>
  <si>
    <t>USD1.8-billion</t>
  </si>
  <si>
    <t>November</t>
  </si>
  <si>
    <t>http://www.researchchannel.co.za/article/barra-dos-coqueiros-combined-cycle-power-plant-brazil-2017-11-03</t>
  </si>
  <si>
    <t>Lom-Pangar dam hydroelectric plant.</t>
  </si>
  <si>
    <t>Electricity Development Corporation (EDC).</t>
  </si>
  <si>
    <t>The project involves the construction of a 30 MW power plant, which will supply electric power to the country’s East Region.  The power will be transmitted through a 105.12 km, 90 kV transmission line.</t>
  </si>
  <si>
    <t>July</t>
  </si>
  <si>
    <t>http://www.researchchannel.co.za/article/lom-pangar-dam-hydroelectric-plant-cameroon-2017-11-03</t>
  </si>
  <si>
    <t>Estimated at CFAf178.64-billion</t>
  </si>
  <si>
    <t>Metropolitan International Airport.</t>
  </si>
  <si>
    <t>Costa Rica Ministry of Public Works and Transport (MOPT).</t>
  </si>
  <si>
    <t>Costa Rica</t>
  </si>
  <si>
    <t>The airport will replace the country’s Juan Santamaria International Airport, in San José, which will be unable to meet passenger demand beyond 2026.  The new airport will span 1 500 ha, representing almost eight times the area of Juan Santamaria International Airport, and will be able to support the forecast demand of 7.8-million passengers during its first year of operation, increasing to 20-million in 2047 and 50-million thereafter.  The new airport will have the capacity to operate at least 38 flights an hour – 21 departures and 17 arrivals.  To support additional passenger numbers, the masterplan recommends the expansion of Route 27, a key link between San José and Puntarenas; the construction of a new highway in Alajuela, connecting Pozon de Orotina and San Ramón; and a new train route between Orotina and San José.</t>
  </si>
  <si>
    <t>USD3.5-billion</t>
  </si>
  <si>
    <t>http://www.researchchannel.co.za/article/metropolitan-international-airport-costa-rica-2017-11-03</t>
  </si>
  <si>
    <t>Beheira juice factory.</t>
  </si>
  <si>
    <t>Beyti, a joint venture between Almarai and PepsiCo.</t>
  </si>
  <si>
    <t xml:space="preserve">The project entails construction of a new juice factory. The factory is expected to have capacity to produce 4.4-million-a-day of long-shelf-life juice boxes.   The new factory will comprise three production units with four lines each.  The facility will consist of diverse supporting equipment for beverage manufacturing, 12 packaging machines offering diverse formats, and water chilling equipment. Additional supporting process-related service units include ammonia refrigeration, air compressors, a raw water treatment unit with a production capacity of 4 800 m3/d, and industrial and domestic wastewater treatment operations with a capacity of 3 200 m3/d.
</t>
  </si>
  <si>
    <t>USD150-million</t>
  </si>
  <si>
    <t>http://www.researchchannel.co.za/article/beheira-juice-factory-egypt-2017-11-03</t>
  </si>
  <si>
    <t>Fortuna floating liquefied natural gas (FLNG) project – Block R.</t>
  </si>
  <si>
    <t>Nigerian</t>
  </si>
  <si>
    <t>Ophir (33.8%) and OneLNG, which is a joint venture (JV) between Golar LNG and Schlumberger (66.2%).</t>
  </si>
  <si>
    <t>The upstream development will comprise 17 development wells over four phases.  In the first phase, until first gas in 2019, four wells will be drilled. These wells will be drilled  prior to first gas production, with a minimum of two wells required to achieve the 2.2-million to 2.5-million-metric-tonne-a-year plateau. These production wells in the Fortuna and Viscata reservoirs will be simple well competitions and tie-backs.  The gas will be produced from these wells using gathering flowlines, manifolds and risers to an external turret of the FLNG facility.  In Phase 2, five wells will be drilled to elevate the plateau to 4.4-million metric tonnes a year and will use a second FLNG vessel.  Phase 3 requires a further three wells and Phase 4 five wells.  An existing vessel, the Gandria LNG tanker, will be converted into an FLNG vessel – this will be owned and operated through the JV.  An FLNG development was selected because the gas discovered in Block R is about 99% methane, with no contaminants or heavier hydrocarbons and, therefore, very little topside processing is required.  In addition, the benign metocean conditions and proximity to European LNG markets make the FLNG concept the appropriate development option.</t>
  </si>
  <si>
    <t>USD2-billion</t>
  </si>
  <si>
    <t>http://www.researchchannel.co.za/article/fortuna-floating-liquefied-natural-gas-project-block-r-nigeria-2017-11-03</t>
  </si>
  <si>
    <t>Dorogobuzh fertilisers project.</t>
  </si>
  <si>
    <t>Novgorodskiy GIAP, a subsidiary of Acron Group.</t>
  </si>
  <si>
    <t>The project entails the development of a new production complex at the Dorogobuzh industrial site.  The new facility will have production units for sulphuric acid, wet-process phosphoric acid, monoammonium phosphate and diammonium phosphate, as well as complex nitrogen, phosphorous and potassium (NPK) fertilisers, including blends with different additives. The new facility will be able to process 600 000 t/y of concentrate, with an estimated output of 500 000 t/y to one-million tonnes a year, depending on the product.  Dorogobuzh’s existing ammonia unit will be upgraded to provide the additional ammonia required for the new facility. The ammonia unit’s capacity will be increased from 1 743 t/d to 2 100 t/d.</t>
  </si>
  <si>
    <t>Rb20-billion and Rb5-billion</t>
  </si>
  <si>
    <t>http://www.researchchannel.co.za/article/dorogobuzh-fertilisers-project-russia-2017-11-03</t>
  </si>
  <si>
    <t>Čibuk 1 wind farm project</t>
  </si>
  <si>
    <t>Vetroelektrane Balkana, owned by Tesla Wind, which is a joint venture between Masdar and Čibuk Wind Holding, a subsidiary of Continental Wind Partners.</t>
  </si>
  <si>
    <t>euro300-million</t>
  </si>
  <si>
    <t>Southeast Market Pipelines (SMP) project.</t>
  </si>
  <si>
    <t>Transcontinental Gas Pipe Line Company, Sabal Trail Transmission and Southeast Connection.</t>
  </si>
  <si>
    <t>The SMP project comprises three separate, but related interstate natural gas transmission pipeline projects. The project includes Transcontinental Gas Pipe Line Company’s Hillabee expansion project, Sabal Trail Transmission’s Sabal Trail project and Florida Southeast Connections’ Florida Southeast Connection project. The projects will entail the construction and operation of about 1 102 km of pipeline and associated facilities.  The SMP project will have the potential to increase the flow of natural gas into Florida by about 31-million cubic metres a day.</t>
  </si>
  <si>
    <t>Booysendal South tailings retreatment project.</t>
  </si>
  <si>
    <t>The project involves hydromining and the reprocessing of the Booysendal South tailings storage facility (TSF) to extract 1.3-million tonnes of chrome product from 8.7-million tonnes of tailings, from which platinum-group metals (PGMs) will also be extracted.  The tailings have a mineral content of about 18% chrome and 0.8 g to 0.65 g of PGMs per tonne.  The project will be undertaken in two phases – chrome will be extracted first and tailings returned to the storage facility before being processed for a second time to extract PGMs.  Apart from the compelling economics of this project, a key objective is to ensure that the concentrator is fully commissioned and optimised ahead of the run-of-mine feed from the Booysendal South mining project.</t>
  </si>
  <si>
    <t>ZAR100-million</t>
  </si>
  <si>
    <t>http://www.researchchannel.co.za/article/southeast-market-pipelines-project-us-2017-11-03</t>
  </si>
  <si>
    <t>Earl Grey lithium project.</t>
  </si>
  <si>
    <t>Kidman Resources. In July Kidman announced a transaction with SQM, which will result in a 50:50 joint venture (JV) involving the Earl Grey project, in return for an investment by SQM of $110-million.</t>
  </si>
  <si>
    <t>A scoping study has examined a base case scenario at the project to produce a saleable concentrate for the export market.  Kidman has investigated a traditional processing flowsheet consisting of a two-million-tonne-a-year concentrator circuit that contains a three-stage crushing circuit, a primary dense-media separation (DMS) plant with coarse and fine circuits, a secondary (fines) DMS circuit and a flotation plant to treat the high-grade middlings from the second-stage DMS. Thickening and tailings disposal systems are also required.  Potential yearly production has been estimated at 288 000 t/y of 6% lithium concentrate over a life-of-mine of 25 years.</t>
  </si>
  <si>
    <t>USD111-million</t>
  </si>
  <si>
    <t>first quarter of the 2019/20</t>
  </si>
  <si>
    <t xml:space="preserve">A definitive feasibility study (DFS) has confirmed the LGP as a technically sound and highly profitable project.  The LGP boasts indicated and inferred resources of 22.3-million tonnes grading 1.4 g/t gold for 1.02-million ounces of contained gold, and a maiden ore reserve of 7.9-million tonnes grading 1.5 g/t for 373 000 oz.  Development is based on three openpit mining centres:  • Cardinia (mainly oxide and transitional ores), which comprises the Bruno-Lewis Link, Lewis, Kyte, Helens and Rangoon deposits;
• the Mertondale area, which comprises the Mertons Reward (transitional and fresh ores), Mertondale 3-4 (oxide, transitional and fresh ores) and Tonto (transitional ore); and
• the Raeside deposits of Michelangelo and Leonardo (transitional and fresh ores).  These deposits will supply a 1.5-million-tonne-a-year conventional carbon-in-leach (CIL) processing plant, centrally located at Cardinia.  Kin envisages that all mining will be undertaken by owner miner operators using equipment supplied and maintained by a contract mining equipment supplier.   All drill, blast and grade-control activities will be undertaken by contractors. Kin will provide all technical and managerial direction.  The mining strategy is focused on initially delivering oxide and transitional ore sourced primarily from the Cardinia deposits.    Mining operations will include the Mertondale pits in Year 3 and Raeside material in Year 4.  The DFS incorporates the refurbishment and upgrade of the 800 000 t/y Lawlers plant, acquired from Gold Fields this year, to 1.5-million tonnes a year through the installation of a refurbished 2.5 MW ball mill and six new 1 500 m3 CIL tanks.  The proposed plant incorporates a two-stage crushing circuit feeding the ball mill, with gold extracted by gravity and CIL processes.   The DFS has determined that the LGP can produce an initial 61000 oz in its first full year of production, reaching maximum production of 65 000 oz in Year 7.
</t>
  </si>
  <si>
    <t>AUD35.4-million</t>
  </si>
  <si>
    <t>Port Pirie redevelopment.</t>
  </si>
  <si>
    <t>Nyrstar.</t>
  </si>
  <si>
    <t>The redevelopment of the 127-year-old Port Pirie smelter into an advanced metals recovery and refining facility will allow for the rest of the Port Pirie site to be used at full capacity.  The project involves the conversion of the current operations into an advanced metal recovery and refining facility, enabling the processing of a wider range of high-margin feed materials, including internal zinc smelter residues and concentrates, which Nyrstar expects to account for about 50% of feed material requirements.  The increased operating flexibility of the smelter after redevelopment is expected to create a fundamentally different operating and business model.  The key aspects of the Port Pirie redevelopment include the replacement of the existing sinter plant with a top submerged lance (TSL) plant and the existing sulphuric acid plant with a new plant that has greater capacity and upgraded technology.  The redevelopment will also reduce the environmental footprint of the existing smelter, providing a step change reduction in airborne metal and dust emissions.</t>
  </si>
  <si>
    <t>AUD660-million</t>
  </si>
  <si>
    <t>third quarter of 2017</t>
  </si>
  <si>
    <t>http://www.researchchannel.co.za/article/port-pirie-redevelopment-australia-2017-11-03</t>
  </si>
  <si>
    <t>http://www.researchchannel.co.za/article/ibuk-1-wind-farm-project-serbia-2017-11-03</t>
  </si>
  <si>
    <t>Free State natural gas project</t>
  </si>
  <si>
    <t>Rainy River gold/silver project</t>
  </si>
  <si>
    <t>Khobab and Loeriesfontein wind farm projects.</t>
  </si>
  <si>
    <t xml:space="preserve">The project entails the construction of the Khobab and Loeriesfontein wind farms, which will have a combined generation capacity of 280 MW, generated by their 122 wind turbines.  The Loeriesfontein Wind Farm will have sixty-one, 99-m-high wind turbines erected on 3 453 ha of agricultural land. The wind farm will connect to a 132 kV Eskom line.  When operating at full capacity, it will generate about 563 500 MWh/y of clean renewable energy.  Similarly, Khobab Wind Farm will have sixty-one, 99-m-high wind turbines erected on 3 200 ha of agricultural land. The wind farm will connect to a 132 kV Eskom line.  When operating at full capacity, the Khobab Wind Farm will generate about 563 500 MWh/y of clean renewable energy, which will supply electricity to power up to 120 000 South African homes. It will eliminate an estimated 550 000 t/y of carbon emissions, compared with emissions of traditional fossil fuel power plants.  The wind turbines will be supplied by Siemens Wind Power, with the 99-m-high turbine towers being manufactured at the new Gestamp wind turbine tower factory in Atlantis, in the Western Cape. Civil and electrical works will be completed by a consortium comprising Murray &amp; Roberts Construction and Consolidated Power Projects.  The energy generated by the new wind farms will be sold to South African power utility Eskom, in line with the 20-year power supply agreement, as part of the third round of the Department of Energy’s Renewable Energy Independent Power Producer Procurement Programme.  </t>
  </si>
  <si>
    <t>http://www.researchchannel.co.za/article/khobab-and-loeriesfontein-wind-farm-projects-south-africa-2017-11-03</t>
  </si>
  <si>
    <t>Boikarabelo coal project.</t>
  </si>
  <si>
    <t>The project has a 6.4-billion-tonne resource, with probable reserves of 744.8-million tonnes on 35% of the tenements under management and delineated to date.  The Boikarabelo coal seam is between 20 m and 30 m below the surface, allowing for low-cost, opencut mining. The seam is between 100 m and 120 m thick, with zones of varying-quality thermal and soft coking coal.  In February 2016, Resgen reported that it would implement a revised mine plan at its Boikarabelo coal mine. This followed a technical review of the geological model by its technical committee comprising in-house and external experts, who suggested that the revised mine plan could achieve a better opportunity than previously expected. The plan is based on selective mining and in-pit dumping to maximise productivity, reduce operating costs and minimise any environmental impact.  The company will also implement a project execution strategy that transfers mine construction risk through the appointment of a small number of reputable engineering, procurement and construction (EPC) contractors with substantial balance sheets, which will allow for recourse in the event of failure or delay.  The mine will be developed using a two-phased approach to limit upfront capital expenditure. The first phase will deliver about 15-million tonnes of run-of-mine coal a year, which will equate to about six-million tonnes of product coal. Of this, about 3.6-million tonnes will be exported and about 2.4-million tonnes will be used domestically.  Phase 2, planned for 2022, will involve ramping up production to 12-million tonnes of product thermal coal.  The project includes a 48 km rail link to the existing rail network.  To expand the Boikarabelo project’s economic base, a bankable feasibility study on a 600 MW independent mine-mouth power station is being fast-tracked to operate as an approved independent power producer (IPP). Environmental and land use approvals have been obtained for a 300 MW IPP and are being revised to accommodate a 600 MW IPP.</t>
  </si>
  <si>
    <t>USD545-million</t>
  </si>
  <si>
    <t>Central Eyre iron project (CEIP).</t>
  </si>
  <si>
    <t>Iron Road.</t>
  </si>
  <si>
    <t>The CEIP includes a proposed long-life mine and processing plant, as well as regionally supportive rail and port infrastructure.  The mine has been designed for in-pit crushing and conveying, with fully mobile and semimobile crushers, as the characteristics and size of the orebody are ideally suited to this mining method.  Mobile in-pit crushers will be connected to the main pit conveying system through smaller dedicated fully mobile conveyors. Each component is relocatable using transport crawlers, allowing for components to be easily moved during pit advance.  The optimisation programme proposes the construction of a modularised ore-processing facility on the south-east perimeter of the proposed pit.  The facility has three discreet processing trains to provide a high level of plant availability and minimise operational downtime.  The processing trains will incorporate seven main modules – a semiautogenous grinding mill, rougher magnetic separator, gravity beneficiation circuit, regrind mill, ball mill, cleaner magnetic separator and tailings filter building.  The facility will process up to 175-million tonnes (dry) a year of feed material at an overall average head grade of about 16% iron, producing 21.5-million tonnes a year of iron concentrate (dry basis) at an estimated 67% iron.  Dewatered coarse tailings from each process train will be discharged onto the tailings transfer conveyor. The filtered moist fine tailings will be transferred to the waste rock conveyor originating from the mine. The combined tailings and waste rock will be stacked on the integrated waste landform by a mobile spreader. This method minimises water use and reduces the waste storage footprint.  Iron concentrate will be transported from the mine site by a standard-gauge, heavy-haul rail system along the infrastructure corridor to a new port facility at Cape Hardy, when the bulk commodities port facilities are located 7 km south-west of Port Neill. The port is planned to have an initial capacity of 70-million tonnes, with the main export wharf capable of handling Panamax and Capesize vessels. Two shipping berths for bulk iron-ore carriers will be serviced by a slewing, luffing and travelling shiploader.</t>
  </si>
  <si>
    <t>USD3.7-billion</t>
  </si>
  <si>
    <t>http://www.researchchannel.co.za/article/central-eyre-iron-project-australia-2017-11-03</t>
  </si>
  <si>
    <t>Dundas ilmenite project (formerly Pituffik titanium project).</t>
  </si>
  <si>
    <t>Bluejay Mining.</t>
  </si>
  <si>
    <t xml:space="preserve">Dundas is an advanced-stage titanium project comprising three main target areas along more than 80 km of coastline historically proven to contain large and high-grade accumulations of primary ilmenite occurring as placer deposits in:  • raised beaches containing ilmenite accumulations across widths of more than 1 km of unknown depths, along more than 20 km of coastline.
• active beaches, which refer to the area seaward of the frontal dunes, including the beach, tidal zones and surf zone. Historically, samples from this area have achieved 70% ilmenite by weight.
• drowned beaches, which refer to the areas seaward of active beaches.  Successful testwork has demonstrated that the project could produce a gravity-separated concentrate that compares favourably to existing ‘hard rock’ sources of ilmenite.   Overall composition of the ilmenite has indicated that it should be readily soluble in sulphuric acid at high process-efficiency, making it suitable for all digestion process options.  All chemical analyses have shown a consistent ilmenite composition across the entire project area. Elements that could adversely impact on final pigment quality, particularly whiteness and yellowness, are comparable to existing commercial products. Further, radioactive components and acid-insoluble minerals are better than industry benchmarks for sulphate ilmenite.
</t>
  </si>
  <si>
    <t>http://www.researchchannel.co.za/article/n2-upgrade-borcherds-quarry-road-and-r300-road-south-africa-2017-11-03</t>
  </si>
  <si>
    <t>N2 upgrade – Borcherds Quarry road and R300 road.</t>
  </si>
  <si>
    <t>The project entails the rehabilitation of a 7 km section of the N2 between Borcherds Quarry road and the R300, and the addition of a third lane in both directions. About 82 000 vehicles travel on the affected stretch of road every day.  The upgrade will improve the carrying capacity of the road, especially for buses and taxis during peak periods. The ride quality of the road will be improved and better streetlighting will be installed.</t>
  </si>
  <si>
    <t>ZAR186-million</t>
  </si>
  <si>
    <t>Tulu Kapi gold project.</t>
  </si>
  <si>
    <t>Kefi Minerals.  TheTulu Kapi Mines Share Company (TKGM) will hold the Tulu Kapi project. Kefi will own 75% to 80% of TKGM and government the balance.</t>
  </si>
  <si>
    <t xml:space="preserve">A definitive feasibility study (DFS) update for the Tulu Kapi project was completed in May 2017.  The 2017 DFS incorporates due diligence and refinements since the 2015 DFS published in August 2015, and provides increased confidence in the company’s plans to develop the project.  The 2017 DFS has similar outcomes to those of the 2015 DFS.  The mining method planned is conventional openpit drill-and-blast, load-and-haul, reflecting a semiselective mining approach, whereby a bulk mining approach is applied to 79% of ore, or 95% of all material, and a selective mining approach to 21% of ore, or 5% of all material.  The processing plant comminution circuit refined and primary semiautogenous (SAG) mill and secondary ball mill circuit have been replaced with larger SAG‐only circuit. The DFS‐approved grind size for the processing plant has increased from P80 = 75 μm to 150 μm.  The designs for the tailings storage facility (TSF) and water storage dams have also been revised.  The TFS has been relocated downstream to reduce capital costs, with no reduction in capacity for a neutral balance.  New access roads have also been refined to decrease capital costs.  Key planning assumptions that have been introduced since the 2017 DFS include:  • reworked production plans for years 1 to 3, with forecast gold production expected to expand from 115 000 oz/y in the 2017 DFS to 145 000 oz/y;
• the expansion of capacity of the project’s processing plant to between 1.9-million and 2.1-million tonnes a year, depending on the hardness of the ore; and
• the recast of mining plans to allow for faster mining, intensified grade-control drilling and enhanced flexibility to switch between bulk mining and selective mining.  Various components remain unchanged from the 2015 DFS, including geology and mineralisation (ore reserves and mineral resources); metallurgical testwork data; and environmental and social permitting.  Mining the underground deposit below the planned openpit has not yet been fully considered, and will be addressed in due course.  A preliminary economic assessment completed in early 2016 evaluating the current indicated resource – 1.1-million tonnes grading at 5.6 g/t gold – has indicated that the addition of an underground mine has the potential to increase total openpit and underground gold production to more than 150 000 oz/y over four years.   The orebody remains open and further potential will be added.
  </t>
  </si>
  <si>
    <t>late 2019</t>
  </si>
  <si>
    <t>Yanfolila gold project.</t>
  </si>
  <si>
    <t>Hummingbird has increased its ownership in the project from 75% to 80%, after acquiring a further 5% interest and a 1% royalty from La Petite Mine d’Or for $1-million, during the six months ended June 2017.  Hummingbird will pay La Petite Mine d’Or $2-million in shares, which are to be issued by March 31, 2018.  Further, the government of Mali is expected to pay Hummingbird $11-million for an additional 10% stake in Yanfolila. This will increase government’s shareholding in the project to 20%.</t>
  </si>
  <si>
    <t>Hummingbird has completed an optimised mine schedule, which has improved the Joint Ore Reserves Committee-compliant ore reserve statement and updated economic sensitivities based on the new reserve and mine schedule for the Yanfolila gold project.  The project’s reserves have increased from 6.82-million tonnes at a grade of 3.03 g/t of gold in the January 2016 definitive feasibility study (DFS) to 7.04-million tonnes at a grade of 3.14 g/t of gold in the optimised mine schedule.  The DFS financial model has been updated to incorporate the increased ore reserve and new mine schedule, with a resulting improvement in project economics. The project will be developed as an openpit, low-cost gold- mining operation.  The DFS life-of-mine plan envisages the progressive mining of five openpits, starting initially with KE and KW, and then progressing to GW, SE and SW.  Hummingbird is also considering developing the high-grade Gonka resource, initially as an openpit and then as an underground mine.  The plant will have a throughput of 1.24-million tonnes a year, producing up to 107 000 oz/y of gold.  The ore is nonrefractory and the simple process plant design uses gravity and carbon-in-leach for the processing and recovery of the gold, which averages 92.5% over the LoM.</t>
  </si>
  <si>
    <t>USD79.36-million</t>
  </si>
  <si>
    <t>Central America</t>
  </si>
  <si>
    <t>Eerste River High School.</t>
  </si>
  <si>
    <t>Western Cape departments of Education and Transport and Public Works.</t>
  </si>
  <si>
    <t>The project entails the construction of a state-of-the-art, 1 200-capacity school that will accommodate learners from Grade 8 to Grade 12.  The new school will comprise 33 classrooms, two specialist classrooms, two science laboratories, one multimedia centre and one computer applications technology laboratory. Planned future expansion will result in the capacity increasing to 1480 learners.</t>
  </si>
  <si>
    <t>ZAR60-million</t>
  </si>
  <si>
    <t>10/11/2017</t>
  </si>
  <si>
    <t>http://www.researchchannel.co.za/article/eerste-river-high-school-south-africa-2017-11-10</t>
  </si>
  <si>
    <t>White Pines Wind Farm.</t>
  </si>
  <si>
    <t>wpd.</t>
  </si>
  <si>
    <t>The project will provide clean, renewable energy for about 3 000 homes. The 18.45 MW wind farm will comprise nine 2.05 MW wind turbines especially designed for cold climates.</t>
  </si>
  <si>
    <t>Mid 2018</t>
  </si>
  <si>
    <t>http://www.researchchannel.co.za/article/white-pines-wind-farm-canada-2017-11-10</t>
  </si>
  <si>
    <t>Minera Spence desalination plant.</t>
  </si>
  <si>
    <t>Minera Spence, a wholly owned subsidiary of BHP.</t>
  </si>
  <si>
    <t>The desalination project will supply the water needed for the expansion of the Spence mine.  It involves the construction of a 1 000 ℓ/s desalination plant, a 150 km water conveyance system and a 4 000-m3-capacity storage tank at the Minera Spence mine site.</t>
  </si>
  <si>
    <t>http://www.researchchannel.co.za/article/minera-spence-desalination-plant-chile-2017-11-10</t>
  </si>
  <si>
    <t>New Acute Hospital (NAH) and the Prince of Wales Hospital (PWH) redevelopment.</t>
  </si>
  <si>
    <t>Hong Kong Hospital Authority.</t>
  </si>
  <si>
    <t>The NAH and the redevelopment of the PWH form part of and are the two largest projects under the Hong Kong government’s ten-year Hospital Development Plan. The plan is being undertaken to cope with Hong Kong’s growing and ageing population.  The NAH will have a construction floor area (CFA) of 500 000 m2 and will be the largest hospital in Hong Kong. It includes five buildings, delivering a comprehensive range of acute secondary and tertiary hospital services, with modern service models incorporating advanced technology and facilities. The hospital will feature 2 400 beds, 32 operating theatres and a designated trauma centre, providing accident and emergency, clinical, ambulatory and rehabilitation services. The facilities will also include a community health centre, a helipad and a public waterfront promenade, with link bridges and subways.</t>
  </si>
  <si>
    <t>http://www.researchchannel.co.za/article/new-acute-hospital-and-the-prince-of-wales-hospital-redevelopment-china-2017-11-10</t>
  </si>
  <si>
    <t>Horns Rev 3 Wind Farm.</t>
  </si>
  <si>
    <t>The project involves the construction of a 407 MW wind farm.  The wind farm will comprise 49 turbines, each with a capacity of 8.3 MW.   The turbines will be 187 m high and have a rotor diameter of 164 m.  The foundations will consist of 40-m- to 50-m-long monopiles, which have a diameter of 6.5 m and weigh up to 610 t.  The wind farm will provide enough power to satisfy the yearly electricity consumption of 425 000 Danish households.</t>
  </si>
  <si>
    <t>Denmark</t>
  </si>
  <si>
    <t>Metehara solar photovoltaic (PV) power plant.</t>
  </si>
  <si>
    <t>The project entails the construction of a 100 MW solar PV plant.  The facility will be able to generate about 280 GWh/y, while avoiding the emission of an estimated 296 000 t of carbon dioxide into the atmosphere.  All energy produced by the plant will be sold to EEPCo under a 20-year power purchase agreement.</t>
  </si>
  <si>
    <t>USD120-million</t>
  </si>
  <si>
    <t>http://www.researchchannel.co.za/article/metehara-solar-photovoltaic-power-plant-ethiopia-2017-11-10</t>
  </si>
  <si>
    <t>http://www.researchchannel.co.za/article/horns-rev-3-wind-farm-denmark-2017-11-10</t>
  </si>
  <si>
    <t>transport and Construction</t>
  </si>
  <si>
    <t>Federal Highway 58n extension.</t>
  </si>
  <si>
    <t>Arup–BUNG Ingenieure joint venture (JV).</t>
  </si>
  <si>
    <t>The project entails the construction of a two-kilometre-long, four-lane highway with six bridges and a 360-m-long tunnel.</t>
  </si>
  <si>
    <t>euro80-million</t>
  </si>
  <si>
    <t>http://www.researchchannel.co.za/article/federal-highway-58n-extension-germany-2017-11-10</t>
  </si>
  <si>
    <t>Gwadar East Bay expressway.</t>
  </si>
  <si>
    <t>Gwadar Port Authority.</t>
  </si>
  <si>
    <t>Pakistan</t>
  </si>
  <si>
    <t>The project is being developed under a major infrastructural plan under the frameworks of the Belt and Road and China–Pakistan Economic Corridor.  The expressway will be a two-way, 19-km-long, six-lane road, with a four-lane pavement.</t>
  </si>
  <si>
    <t>http://www.researchchannel.co.za/article/gwadar-east-bay-expressway-pakistan-2017-11-10</t>
  </si>
  <si>
    <t>Glina wastewater treatment project (WWTP) – Phase 2.</t>
  </si>
  <si>
    <t>Municipality of Bucharest.</t>
  </si>
  <si>
    <t>The Glina WWTP was designed to be developed in two phases. Phase 1 has been operating since 2006.  Phase 2 will extend and upgrade the plant to reach its full wastewater treatment capacity.  The expansion works will enable the WWTP to cater for a population equivalent of about 2.4-million people. The upgrade will also result in the production of an estimated 500 m3/d of sewage sludge, at 67% water content, which is more than can be disposed of on land as currently practised. As a result, a new sludge incineration plant is proposed as part of the expansion with the ability to dispose of more than 120 t/d. In addition to these two elements, there are associated proposals to upgrade the broader sewerage system feeding the plant to reduce the ingress of groundwaters and, therefore, the load on the WWTP.</t>
  </si>
  <si>
    <t>http://www.researchchannel.co.za/article/glina-wastewater-treatment-project-phase-2-romania-2017-11-10</t>
  </si>
  <si>
    <t>The Channel Tunnel high-voltage direct current (HVDC) interconnector.</t>
  </si>
  <si>
    <t>ElecLink.</t>
  </si>
  <si>
    <t xml:space="preserve">The project involves the installation of an electricity interconnector in the Channel Tunnel between the UK and France. The 1 GW, 51-km-long HVDC interconnector will meet the growing need for energy in the UK and support the balance of the energy mix of the UK and France. The interconnector will provide enough capacity for more than 1.65-million homes a year, increasing the current Anglo-French exchange capacity by one half.  The exchange of electricity between the two countries will allow for the management of peaks and troughs in demand and variations in power production, as energy surplus from the UK could be exported to continental Europe when necessary. </t>
  </si>
  <si>
    <t>euro580-million</t>
  </si>
  <si>
    <t>http://www.researchchannel.co.za/article/the-channel-tunnel-high-voltage-direct-current-interconnector-uk-and-france-2017-11-10</t>
  </si>
  <si>
    <t>Golden Hills North Wind Energy Centre.</t>
  </si>
  <si>
    <t>Sonoma Clean Power.</t>
  </si>
  <si>
    <t>The project calls for the removal of 283 thirty-year-old wind turbines and replacing them with twenty 2.3 MW turbines capable of generating even more power, with twice the efficiency of the previous wind project. The project will have a generating capacity of 46 MW, enough to power more than 13 500 homes.  The project is part of a 20-year power purchase agreement with Sonoma Clean Power.</t>
  </si>
  <si>
    <t>end of 2017</t>
  </si>
  <si>
    <t>end of 2019</t>
  </si>
  <si>
    <t>http://www.researchchannel.co.za/article/golden-hills-north-wind-energy-centre-us-2017-11-10</t>
  </si>
  <si>
    <t>Isabella Lake dam modification.</t>
  </si>
  <si>
    <t>US Army Corps of Engineers Sacramento District.</t>
  </si>
  <si>
    <t>The project aims to address issues identified with the main and auxiliary dams to reduce the likelihood of dam failure.  Construction at the main dam will include:  • excavation of a new emergency spillway;
• modifications to the existing service spillway; raising the main dam by about 5 m;
• modifications to California State Route 155 at the main dam’s right abutment; and
• modifications at several recreation facilities north of the auxiliary dam.</t>
  </si>
  <si>
    <t>USD204-million</t>
  </si>
  <si>
    <t>http://www.researchchannel.co.za/article/isabella-lake-dam-modification-us-2017-11-10</t>
  </si>
  <si>
    <t>Makhado Lite project.</t>
  </si>
  <si>
    <t>Baobab Mining &amp; Exploration, a subsidiary of Coal of Africa Limited (CoAL).</t>
  </si>
  <si>
    <t xml:space="preserve">The original Makhado project development plan included a 26-month construction phase followed by a four-month ramp-up to achieve a production rate of 5.5-million tonnes a year, with a capital requirement of $281-million.  While CoAL has progressed regulatory matters on the coal project, it has reviewed its development plan and reassessed its strategy, resulting in an amended plan requiring reduced capital expenditure, a shorter construction period and earlier-than-planned production.  The Makhado Lite project will produce about 1.7-million tonnes a year of saleable coal, comprising 700 000 t/y to 800 000 t/y of hard coking coal, compared with 2.3-million tonnes a year in the original project plan. Thermal coal production has been revised from 3.2-million tonnes to between 900 000 t/y and one-million tonnes a year. In the original Makhado project plan, about 12.6-million tonnes a year of run-of-mine production was estimated, compared with four-million tonnes in the new development plan.  The life-of-mine plan has been extended from 16 years to 29 years.  CoAL expects that a substantial portion of the hard coking coal produced will be sold locally, with the balance sold on international markets.
</t>
  </si>
  <si>
    <t>USD406-million</t>
  </si>
  <si>
    <t>Coolgardie gold project.</t>
  </si>
  <si>
    <t>Primary Gold.</t>
  </si>
  <si>
    <t>A prefeasibility study (PFS) has confirmed the viability of a low capital cost start-up gold mining operation based on the extraction of shallow reserves across three initial starter pits at the project, with the ore to be treated using a toll-treatment arrangement at a nearby processing facility. The company is at an advanced stage in its negotiations with the owner of the processing facility.  Site setup, infrastructure, offices, roads and mobilisation will be catered for in the mining services contract tender rates. There are established offices and ablutions quarters from previous operations on the premises.  The PFS has been based on the initial starter pits of MacPhersons, A-Cap and Tycho, which contain about 69 000 oz of gold – 13 000 oz in the measured category grading 1.5 g/t of gold, 45 000 oz in the indicated category grading 1.7 g/t of gold and 11 000 oz in the inferred category at 1.7 g/t of gold. The bulk of the mineral resources (about 145 000 oz) is contained within the MacPhersons deposit, which is Primary Gold’s key deposit at the project. Bakers and Franks prospects are not included in the current PFS now, but Bakers is undergoing optimisation and pit design.  The project is forecast to recover about 65 000 oz of gold over an initial mine life of 28 months, with further resources on Primary’s mining leases undergoing feasibility.  Pit designs assume openpit mining using two 100 t excavators for the top half of the pits to remove the bulk of overburden, after which one excavator will be used for the lower half of the pit and where ore is intersected. As the study progressed, it became obvious there would be several potential underground operations started from these pits; hence, future opportune positions were built into the design.  Mining dilution is factored at 10% for all pits and mining recovery at 90% for all the prospects. A minimum mining width of 2 m has been adopted, however, visual definition of the ore zone will be used during the mining phase by the pit geologist to further minimise dilution as observed during the process of mining. These parameters are considered appropriate for the types of mineralisation observed at Coolgardie.</t>
  </si>
  <si>
    <t>USD850 000</t>
  </si>
  <si>
    <t xml:space="preserve">  fourth quarter of 2017</t>
  </si>
  <si>
    <t>http://www.researchchannel.co.za/article/coolgardie-gold-project-australia-2017-11-10</t>
  </si>
  <si>
    <t>Kalongwe copper/cobalt project.</t>
  </si>
  <si>
    <t>Nzuri Copper (formerly Regal Resources).</t>
  </si>
  <si>
    <t xml:space="preserve">The results of a Stage 1 feasibility study have confirmed Kalongwe to be an outstanding project, characterised by high copper and cobalt grades, low capital and operating costs and strong financial returns.  The feasibility study project has a maiden reserve of 6.98-million tonnes at 3.03% copper and 0.36% cobalt for 211 494 t of contained copper and 25 128 t of contained cobalt.  The proposed mining method is conventional openpit mining. Mining operations will use conventional drill-and-blast, truck-and-shovel openpit mining methods and technologies.  The treatment plant design includes:  • primary crushing to produce a coarse, crushed product;
• a live surge bin with dead stockpile, from which mineralised material can be reclaimed using a vibrating pan feeder to feed the scrubber and the one-million-tonne-a-year dense-medium separation (DMS) circuit;
• scrubber and secondary crushing, with a cone crusher in closed circuit and a screen to produce feed for the DMS circuit;
• a DMS circuit using two single-stage modules to produce a rejects stream and concentrate product;
• desliming of scrubber wet screen undersize to produce a mineralised sands product that is further treated using a spirals circuit to produce a spirals concentrate product;
• a DMS mineralised coarse rejects stream conveyed and stacked in a waste storage area;
• a DMS and spiral concentrate bagging station; and
• tailings thickening before pumping to the tailings storage facility.  The project is forecast to produce 143 000 t/y of DMS and spiral concentrate products, equivalent to an average metal production of about 19 630 t/y of copper and 1 507 t/y of cobalt.   The project is expected to have a seven-year mine life.  The feasibility study has also highlighted the significant upside that could be unlocked through future project expansions, including the potential for the leaching of cobalt-only ore and mineralised rejects, potential offtake to some of the closer, new solvent extraction-electrowinning plants under construction in the region, and the significant exploration upside in the immediate Kalongwe licence area and regionally.
  </t>
  </si>
  <si>
    <t>USD53.12-million</t>
  </si>
  <si>
    <t>Ngualla rare earths project.</t>
  </si>
  <si>
    <t>Peak Resources, Appian Natural Resources Fund and the International Finance Corporation.</t>
  </si>
  <si>
    <t xml:space="preserve">The Ngualla project has been confirmed as having the potential to become one of the lowest-cost and highest-quality rare earths projects worldwide. The project has a mineral ore reserve of 18.5-million tonnes grading 4.8% rare-earth oxide (REO).  An optimisation study completed on the project in August envisages a mine life of 26 years, compared with 31 years in the bankable feasibility study (BFS) completed in April. This is based on the weathered Bastnaesite zone mineralisation, which comprises only 22% of the total Ngualla mineral resource estimate at a 1% REO lower-grade cutoff. Ore mill feed has increased from 624 000 t/y in the BFS to 711 000 t/y in the optimisation study, while processed mineral concentrate has been estimated at 32 700 t/y, compared with 28 300 t/y in the BFS. Final products from the project are planned to be:  • 2 810 t/y of neodymium and praseodymium rare-earth oxide (2N min 75% Nd2O3), 
• 625 t/y of mixed SEG and mixed heavy rare-earth carbonate, and
• 3 475 t/y of cerium carbonate and 7 995 t/y of lanthanum carbonate.  A capacity analysis of the multistage processing facility at Ngualla in the optimisation study has identified the rare earths flotation stage as the primary bottleneck in the circuit as designed for the BFS. The capacity of this stage of the circuit is a function of the size and number of the flotation cells and the residence time that the ore must stay in each cell to achieve the desired recovery.  A reduced residence time thus means the amount of ore passing through the circuit can be increased without changing the size or number of cells.  Removing the process bottleneck from the rare earths flotation cells shifts the capacity constraint to the ball mill. By maximising the throughput of the existing ball mill at an additional capital cost of $4-million and a slightly accelerated BFS mining schedule, the average mill feed and corresponding concentrate production can be increased by an estimated 16% a year.  Analysis of the proposed refinery expansion in Tees Valley, in the UK, has identified that the capacity constraints of increasing the throughput to take the additional processed product from Ngualla are the three solid liquid separation processes.  
</t>
  </si>
  <si>
    <t>increased from USD356-million in the BFS to USD365-million</t>
  </si>
  <si>
    <t>N2 Wild Coast Toll Road (N2WCTR) megabridges project.</t>
  </si>
  <si>
    <t>South African National Roads Agency Limited (Sanral).</t>
  </si>
  <si>
    <t xml:space="preserve">The Msikaba and Mtentu bridges form the backbone of the greenfields portion of the N2WCTR project – one of government’s 18 Strategic Integrated Projects. The greenfield section of the N2WCTR extends from Port Edward, in KwaZulu-Natal, to Port St Johns, in the Eastern Cape. This section is a new road and, without the bridges, will not be able to be completed.  The 1.13-km-long Mtentu bridge will be one of the longest main-span-balanced cantilever bridges in the world. Reaching heights of about 220 m, it will secure the title as the highest bridge in Southern Africa with its 217 m deck height.  The 580-m-long Msikaba bridge will be the longest-span cable-stayed suspension bridge in South Africa, and possibly Africa.   The cable-stayed design will ensure that the construction of the bridge will have no direct impact on the gorge environment 200 m below, which is one of the environmental requirements in building the bridge.  Pedestrian sidewalks and view sites, which will provide special viewing points for tourists, will be built on either side of the bridges.
</t>
  </si>
  <si>
    <t>Trans Mountain pipeline expansion project.</t>
  </si>
  <si>
    <t>Kinder Morgan.</t>
  </si>
  <si>
    <t>The original Trans Mountain pipeline was built in 1953 and continues to operate. The project proposes a 980 km expansion of this 1 150 km pipeline. The expansion, if approved, will create a twinned pipeline that will increase the nominal capacity of the system from 300 000 bbl/d to 890 000 bbl/d.  The existing line will carry refined products and synthetic and light crude oils, with capability to carry heavy crude oils.  About 73% of the proposed route will use the existing right of way; 16% will follow other linear infrastructure, such as TELUS, hydro or highways; and 11% will be new right-of-way infrastructure.  The project includes the reactivation of 193 km of pipeline; the construction of 12 new pumpstations; the addition of 20 new tanks to the existing storage terminals in Burnaby (14), Sumas (1) and Edmonton (5); and the expansion of the Westridge marine terminal by three berths.</t>
  </si>
  <si>
    <t>USD7.4-billion</t>
  </si>
  <si>
    <t>Agbaja iron-ore and steel project.</t>
  </si>
  <si>
    <t>Kogi Iron.</t>
  </si>
  <si>
    <t>The Agbaja plateau hosts an extensive shallow, flat-lying-channel iron deposit, with mineral resources currently estimated at 586-million tonnes at 41.3% iron (within EL12124). Most of the mineral resources are classified as indicated (466-million tonnes at 41.4% iron) and the balance as inferred (120-million tonnes at 41.1% iron).  The Agbaja mineral resource was the basis for the project’s prefeasibility study (PFS). There are sufficient indicated mineral resources at Agbaja to support a five-million-tonne-a-year iron-ore mining and processing operation for more than 35 years. A mine plan entailing 21 years of production was used in the PFS.  The PFS completed in January 2014 proposes the construction of the mine in two stages. The estimated 7.2 km2 Stage 1 mining area, west of the plant site, contains about 158-million tonnes of indicated mineral resources. Targeting the magnetic fraction of the indicated mineral resource, the average grade of material identified for mining is estimated at 46.1% iron, with a corresponding strip ratio of about 0.55:1. As currently designed, this area will provide processing plant feed for an initial 15 years at the planned concentrate production rate of five-million tonnes a year.  The estimated 2.2 km2 Stage 2 mining area is located to the east of the plant site and contains about 66-million tonnes of the indicated mineral resources. The average grade of material is estimated at 44.8% iron, with a strip ratio of about 0.56:1. This area will provide processing plant feed for an additional six years, bringing the combined plant feed from the two areas to 21 years at a concentrate production rate of five-million tonnes a year. Kogi has opted for a mining contractor to conduct all site development, overburden and waste removal, as well as openpit mining, including site rehabilitation, haulage and ore feed to a primary crusher. Mining operations will be conducted 24/7, 365 days a year and it is envisaged that production drilling and blasting will not be required, as all material is regarded as soft, friable and amenable to free-dig.  The processing plant will have a primary grind size of 600 μm, with a final grind size at a relatively coarse 250 μm.  Grinding will be followed by low-intensity magnetic separation (LIMS). This technology has demonstrated reliable primary separation of iron-bearing material for a reasonable final product grade and yield after regrinding the material. Yield is estimated at 45% for a final iron-ore concentrate grade of about 56% iron.  The concentrate slurry will be filtered at Banda to have a moisture content of less than 10% and conveyed to a covered stockpile. Barge loading will be done using a travelling, luffing, telescoping barge loader, filling Mississippi-type barges in a configuration of four barges.  The iron-ore concentrate will be transported an estimated 602 km from Banda along the Niger river to the Escravos transfer station, in the Niger Delta.  At the Escravos transfer station, the concentrate will be transferred into a 20 000 t self-propelled and self-unloading ocean barge.</t>
  </si>
  <si>
    <t>USD497.1-million</t>
  </si>
  <si>
    <t>Araguaia nickel project.</t>
  </si>
  <si>
    <t>Nickel</t>
  </si>
  <si>
    <t>Horizonte Minerals.</t>
  </si>
  <si>
    <t>Araguaia has proven and probable reserves of 24.6-million tonnes grading 1.77% nickel and comprises the Araguaia nickel project area (HZMA) and the Glencore Araguaia project (GAP) area.  The project is based on a 28-year life-of-mine, producing about 14 500 t/y of nickel in ferronickel from a single-line rotary kiln electric furnace (RKEF) plant.  The prefeasibility study (PFS) has proposed openpit mining for the exploitation of nickel laterite to establish the production of run-of-mine from eight openpits (seven for the HZMA and one for the GAP) to supply a targeted 900 000 t/y of ore to a processing and smelter facility. This facility will use the proven RKEF process, with the product being sold free-on-board at the selected port of export.  Overall nickel recovery has been estimated at 93%.</t>
  </si>
  <si>
    <t>USD353.5-million</t>
  </si>
  <si>
    <t>Platreef Project – platinum group metals (PGMs), gold, nickel and copper mine.</t>
  </si>
  <si>
    <t>Ivanhoe Mines indirectly owns 64% of the Platreef project through its subsidiary, Ivanplats, and is directing all mine development work. The South African beneficiaries of the approved broad-based, black economic-empowerment (BBBEE) structure have a 26% stake in the Platreef project and the remaining 10% is owned by a Japanese consortium of Itochu Corporation; Japan Oil, Gas and Metals National Corporation; ITC Platinum Development, an Itochu affiliate; and Japan Gas Corporation.  Ivanplats is the top-ranked platinum-sector mining company in terms of compliance with South Africa’s black economic-empowerment laws. The company achieved Level 3 status on the BBBEE scorecard in 2015, 2016 and 2017.  The 20 communities surrounding the Platreef project are widely consulted, with about 150 000 members becoming equity shareholders and an estimated 70% of employees and contractors coming from surrounding communities.</t>
  </si>
  <si>
    <t>The Platreef project is a Tier-1 discovery, which contains the underground Flatreef deposit of PGMs, gold, nickel and copper, located on the northern limb of South Africa’s Bushveld Igneous Complex – the world’s premier platinum-producing region.  Ivanplats has declared an initial probable mineral reserve of 17.6-million ounces of platinum, palladium, rhodium and gold (3PE+Au) – an increase of 13% following stope optimisation and mine sequencing work. The mineral reserve is expected to support a 32-year mine life at steady-state production of four-million tonnes a year.  A definitive feasibility study (DFS), completed in July 2017, proposed a start-up phase approach of four-million tons a year to Platreef’s long-term development.  Key features from the Platreef DFS include:  •  indicated mineral resources that contain an estimated 41.9-million ounces of 3PE+Au, with an additional 52.8-million ounces of 3PE+Au in inferred resources.
• enhanced mineral reserves containing 17.6-million ounces of 3PE+Au – an increase of 13% – following stope optimisation and mine sequencing work.
• the development of a large, safe, mechanised, underground mine, with an initial four-million-ton-a-year concentrator and associated infrastructure.
• a planned initial average production rate of 476 000 oz/y of 3PE+Au, and 21-million pounds of nickel and 13-million pounds of copper.
• Platreef is ranking at the bottom of the cash-cost curve, at an estimated $351/oz of 3PE+Au produced, net of by-products and including sustaining capital costs, and $326/oz before sustaining capital costs.  Phase 2 involves an expansion of the mine to double production to eight-million tonnes a year, placing it among the largest PGM mines in the world.  The third phase involves a further expansion of the mine to a steady state of 12-million tonnes a year, which would become the world’s largest PGM mine.  Mining zones in the current Platreef mine plan occur at depths ranging from about 700 m to 1 200 m below the surface.  The main access to the Flatreef deposit and ventilation system is expected to be through five vertical shafts. Shaft 2 will host the main personnel transport cage, and the material and ore-handling system. Shafts 1, 3, 4 and 5 will provide ventilation for the underground workings. Shaft 1, under development, will also be used for initial access to the deposit and early underground development. Shafts 3, 4 and 5 will be ventilation raises.  Mining will incorporate low-cost, mechanised mining methods, including long-hole stoping and drift-and-fill mining. Mined-out areas will be backfilled with a mixture of tailings from the processing plant and cement. The ore will be hauled from the stopes to a series of ore passes that will connect to a main haulage level at Shaft 2, from where it will be crushed and hoisted to the surface for processing. Shaft 2 will have a hoisting capacity of six-million tons a year.  The flowsheet for Phase 1 comprises a four-million-tonne-a-year, three-stage crushing circuit, which will feed into two parallel milling-flotation modules, each with a capacity of two-million tonnes a year. Flotation will be followed by a four-million-tonne-a-year tailings-handling and concentrate-thickening, filtration and storage circuit.</t>
  </si>
  <si>
    <t>USD1.5-billion</t>
  </si>
  <si>
    <t>Sconi scandium/cobalt/nickel project – Phase 1.</t>
  </si>
  <si>
    <t>Metallica Minerals.</t>
  </si>
  <si>
    <t>The Sconi project encompasses two scandium/cobalt-rich, and three nickel/cobalt deposits.  The total scandium resource at Sconi is 12-million tonnes, at 162 parts per million of scandium for 2 989 t of scandium oxide.  The combined nickel and cobalt mineral resource for the project is 89-million tonnes at 0.58% nickel and 0.06 % cobalt for 514 000 t of contained nickel metal and 54 000 t of contained cobalt metal.  A prefeasibility study on the Sconi project has confirmed that it could potentially produce an estimated 5 250 t/y of nickel, 700 t/y of cobalt and 68 t/y of scandium for at least the next 20 years.</t>
  </si>
  <si>
    <t>Waterberg platinum group metals (PGM) project.</t>
  </si>
  <si>
    <t>Waterberg is a joint venture (JV) between Platinum Group Metlas (37.05%), Japan Oil, Gas and Metals National Corporation, or Jogmec, (21.95%), black economic-empowered partner Mnombo Wethu Consultants (26%) and Impala Platinum Holdings, or Implats (15%). As a result of Platinum Group’s 49.9% ownership in Mnombo the company has an effective interest in the Waterberg JV of 50.02%.</t>
  </si>
  <si>
    <t>An independent prefeasibility study (PFS) announced by PTM in October 2016 for the Waterberg project modelled a 744 000 oz/y platinum, palladium, gold and rhodium (4E) mine with an 18-year life.  On a 100% project basis using a 2.5 g/t cutoff grade, the PFS estimated probable reserves at 12.32-million 4E ounces – 102.7-million tonnes at 3.73 4E g/t, comprising 1.11 g/t platinum, 2.29 g/t palladium, 0.29 g/t gold and 0.04 g/t rhodium.  The PFS envisages the Waterberg project producing a flotation concentrate from a processing plant to be sold or toll-treated for the local South African market.  Based on the PFS, the project is expected to produce up to 285 000 t/y of concentrate at peak production. The concentrate is modelled to contain about 80 g/t 4E plus copper at between 1% and 9.2%, and nickel at between 1.1% and 5%. Base metal levels for Waterberg are similar to the common Merensky concentrate, which make them metallurgically compatible for blending with other high-chrome concentrates.  The PFS has estimated that Waterberg could produce 472 000 oz/y of palladium.</t>
  </si>
  <si>
    <t>USD914-million</t>
  </si>
  <si>
    <t>35 Lower Long.</t>
  </si>
  <si>
    <t>Ellerine Brothers and Abland.</t>
  </si>
  <si>
    <t>The 24-storey office tower will replace an older lower building that was designed in the late 1980s.  The building will provide 13 470 m2 of premium office space, 334 m2 of retail space on the ground floor and nine above-ground parking levels, as well as a penthouse on the top floor.</t>
  </si>
  <si>
    <t>17/11/2017</t>
  </si>
  <si>
    <t>http://www.researchchannel.co.za/article/35-lower-long-south-africa-2017-11-17</t>
  </si>
  <si>
    <t>Beryl solar project.</t>
  </si>
  <si>
    <t>First Solar.</t>
  </si>
  <si>
    <t>The project entails the development of an 87 MW solar farm.  The project includes:  • about 950 000 solar panels mounted on either fixed mounting frames or a single-axis tracking system up to 2.7 m high;
• up to 40 inverter stations up to 2.9 m high, each containing an inverter and a mounted 22 kV or 33 kV transformer;
• one on-site substation, containing a transformer and associated switchgear;
• an overhead 300 m 66 kV transmission line connecting to the Beryl substation, internal access tracks, staff amenities, offices, a parking area and a laydown area, as well as security fencing; and
• vegetation screening along parts of the western and northern boundaries of the site.  The solar plant will displace more than 167 000 t of carbon dioxide emissions a year – the equivalent of taking about 4 000 cars off the road.</t>
  </si>
  <si>
    <t>USD171-million</t>
  </si>
  <si>
    <t>http://www.researchchannel.co.za/article/beryl-solar-project-australia-2017-11-17</t>
  </si>
  <si>
    <t>Nenskra hydropower project (HPP).</t>
  </si>
  <si>
    <t>Nenskra.</t>
  </si>
  <si>
    <t>Georgia</t>
  </si>
  <si>
    <t>Proposed is a greenfield high-head HPP, with an installed capacity of 280 MW.  The project will use the available discharges from the Nenskra river and the adjacent Nakra river, developing a maximum available head of 725 m down to the powerhouse, located about 17 km downstream from the dam.  The main project components comprise a 130-m-high, 870-m-long asphalt face rockfill dam on the upper Nenskra river, creating storage of about 176-million cubic metres and a reservoir area with a full supply level of 267 ha.  Part of the Nakra river will be diverted into the Nenskra reservoir through a 12.25-km-long transfer tunnel. The power waterway comprises a headrace tunnel of 15.1 km, a pressure shaft and an underground penstock 1 790 m long. The above-ground powerhouse is located on the left side of the Nenskra river and will house three vertical 93 MW Pelton turbines for a total installed capacity of 280 MW. A 220 kV transmission line that connects the powerhouse gas-insulated station yard to a new Khudoni substation will have to be built.</t>
  </si>
  <si>
    <t>USD1.08-billion</t>
  </si>
  <si>
    <t>Jomo Kenyatta International Airport (JKIA) runway project.</t>
  </si>
  <si>
    <t>Kenya Airports Authority (KAA).</t>
  </si>
  <si>
    <t>The KAA plans to build a second runway at JKIA to transform the airport into a world-class facility. The new runway is designed to ease pressure on the existing runway and nearly double the movement of aircraft from 25 to 45 an hour. According to the design, the new Category 2 runway conforms to international standards and will be 4.8 km long and 75 m wide.</t>
  </si>
  <si>
    <t>http://www.researchchannel.co.za/article/nenskra-hydropower-project-georgia-2017-11-17</t>
  </si>
  <si>
    <t>Combined galvanising and colour coating line (CG-CCL).</t>
  </si>
  <si>
    <t>Tyasa.</t>
  </si>
  <si>
    <t>The project entails the supply of a CG-CCL to Tyasa’s steelmaking plant.  The CG-CCL is part of a processing plant currently under construction. It is an additional element in Tyasa’s development to extend its portfolio to include flat products.  The processing plant includes tension and pickling lines and a reversing cold mill.</t>
  </si>
  <si>
    <t>The production of the first galvanised coil is planned for December 2018 and the first painted coil for March 2019.</t>
  </si>
  <si>
    <t>Wieringermeer onshore wind farm.</t>
  </si>
  <si>
    <t>Wieringermeer will be built and operated by Vattenfall’s Dutch subsidiary, Nuon.</t>
  </si>
  <si>
    <t>Netherlands</t>
  </si>
  <si>
    <t>Vattenfall plans to repower and expand its Wieringermeer onshore wind farm.  The company will replace the older wind turbines with the latest wind technology to a capacity of 180 MW.  In addition, Vattenfall has acquired the adjacent Wieringermeer extension, which has additional capacity of 115 MW.  Wieringermeer is expected to reach a total capacity of 295 MW in 2020, and power generation of about 1 TWh, equivalent to the electricity consumption of about 250 000 households.</t>
  </si>
  <si>
    <t>euro200-million</t>
  </si>
  <si>
    <t>Blue Crude plant.</t>
  </si>
  <si>
    <t>Nordic Blue Crude, Sunfire and Climeworks.</t>
  </si>
  <si>
    <t>Norway</t>
  </si>
  <si>
    <t xml:space="preserve">The project entails the construction of a plant that will produce the environment-friendly synthetic crude oil substitute Blue Crude.  The plant will operate with an electricity capacity of 20 MW, producing 8 000 t/y of Blue Crude.  Synthetic Blue Crude comprises various hydrocarbons – making it comparable with crude oil. Refineries can use it as a raw material for waxes, but also as petrol, diesel, kerosene and even rocket fuel.  Blue Crude is created through a three-stage process developed by Sunfire and comprises a patented power-to-liquid procedure using nothing but water, carbon dioxide (CO2) and renewable energy.   The main element is the steam electrolysis process that efficiently splits steam into hydrogen and oxygen.  CO2 is transformed into carbon monoxide and then the synthesis towards Blue Crude takes place.    The gaseous CO2, employed as a carbon source, is partly extracted on-site from the ambient air by using direct air-capture technology developed by Climeworks.
</t>
  </si>
  <si>
    <t>Swazi Rail Link infrastructure project.</t>
  </si>
  <si>
    <t>South Africa State-owned rail operator Transnet Freight Rail (TFR) and Swazi Rail.</t>
  </si>
  <si>
    <t>Swaziland</t>
  </si>
  <si>
    <t>150 km railway line between Mpumalanga, in South Africa, and Sidvokodvo, in Swaziland, and revamping two existing lines – Ermelo to Lothair, in South Africa, and Sidvokodvo, in Swaziland, to Richards Bay, in South Africa.  The rail link will also release capacity on the coal export corridor.  According to a press release by Swazi Rail in January, the 150 km rail line will require the engineering and construction of about 222 structures.   This includes 28 viaducts, 28 overbridges, 31 underpasses, 25 cattle creeps and 110 culverts, the majority of which will be located  in Swaziland.   The initial feasibility study concluded in 2015 indicated that the project would require 1 218 ha – 506 ha in South Africa and 713 ha in Swaziland – and would result in the disruption of about 500 households and 600 grave sites.  By relieving the coal export corridor of almost all its general freight, TFR will align the rail network with the coal-handling capacity at Richards Bay to facilitate an increase in exports, initially from South Africa’s Mpumalanga coal mines, but progressively from the Waterberg, in Limpopo, and eventually also from neighbouring Botswana.</t>
  </si>
  <si>
    <t>ZAR20-billion</t>
  </si>
  <si>
    <t>Empire State Connector.</t>
  </si>
  <si>
    <t>oneGRID.</t>
  </si>
  <si>
    <t>The Empire State Connector is a 1 000 MW high-voltage direct current (dc) electric transmission line connecting upstate New York with New York City.  The project will use upstate generators to deliver their renewable, ‘zero emissions’ energy and capacity directly into New York City. The route will use a submarine cable buried in the Erie canal and the Hudson river.  Energy will be collected at a converter station built near Utica.   The energy will be converted from alternating current (ac) to dc and transmitted through two six-inch-diameter nonfluidised solid-state cables over 418 km directly into the heart of New York City.   The energy will be reconverted to ac and injected into the grid.  The project’s cables will be primarily be routed underwater in the Erie canal and the Hudson river and underground, where necessary, so that the project will have no visual impact.   Once buried, the two 6ʺ cables have a low environmental impact.</t>
  </si>
  <si>
    <t>2021/22</t>
  </si>
  <si>
    <t>Zambia solar photovoltaic (PV) power plant.</t>
  </si>
  <si>
    <t>Enel Green Power.</t>
  </si>
  <si>
    <t>The project involves the construction of a 34 MWp solar PV power plant. The plant will cover 50.2 ha and will require about 105 000 tracker modules and 28 inverters. The proposed PV system will be connected to the grid and the electrical energy will be evacuated through the LS-MFEZ substation by a 33 kV underground cable. The project will operate under a 25-year power purchase agreement signed with State-owned power utility Zesco.</t>
  </si>
  <si>
    <t>USD45-million</t>
  </si>
  <si>
    <t>Admiral Bay zinc/lead/silver project.</t>
  </si>
  <si>
    <t>Metalicity.</t>
  </si>
  <si>
    <t>To derisk Admiral Bay through to a decision to mine, the prefeasibility study (PFS) on the project is being undertaken in two stages.  The direct shipping ore (DSO) starter mine concept PFS Stage 1 has confirmed that Admiral Bay has the potential to support a capital-efficient, long-life and low-cost zinc/lead/silver operation.  The study comprises the technical and economic modelling of two conceptual alternatives and a comparison of these to the base case, three-million- to five-million-tonne-a-year concentrate model over a life-of-mine of 21 years.   The primary purpose of the study is to reduce the overall capital intensity of the project.  The first option comprises a standalone DSO operation using ore-sorting technology to increase the metal content in the ore to a commercial DSO product. The second option combines the DSO and concentrate models into one project.  The study indicates that the concept of a standalone DSO operation would be feasible with current project knowledge and testwork.  The combined DSO and concentrate model, meanwhile, also preserves expansion optionality to a larger concentrate model – by starting with minimal infrastructure, focusing on the high-grade zone and achieving payback on DSO capital invested – and is feasible.  This development pathway also delivers a lower technical risk and capital-intensity profile, as only one-third of the capital would initially be required.  Any operational uncertainty could be quantified during the development and operation of the DSO concept.</t>
  </si>
  <si>
    <t>http://www.researchchannel.co.za/article/admiral-bay-zincleadsilver-project-australia-2017-11-17</t>
  </si>
  <si>
    <t>http://www.researchchannel.co.za/article/zambia-solar-photovoltaic-power-plant-zambia-2017-11-17</t>
  </si>
  <si>
    <t>http://www.researchchannel.co.za/article/empire-state-connector-us-2017-11-17</t>
  </si>
  <si>
    <t>http://www.researchchannel.co.za/article/swazi-rail-link-infrastructure-project-swaziland-and-south-africa-2017-11-17</t>
  </si>
  <si>
    <t>http://www.researchchannel.co.za/article/blue-crude-plant-norway-2017-11-17</t>
  </si>
  <si>
    <t>http://www.researchchannel.co.za/article/wieringermeer-onshore-wind-farm-netherlands-2017-11-17</t>
  </si>
  <si>
    <t>http://www.researchchannel.co.za/article/combined-galvanising-and-colour-coating-line-mexico-2017-11-17</t>
  </si>
  <si>
    <t>http://www.researchchannel.co.za/article/jomo-kenyatta-international-airport-runway-project-kenya-2017-11-17</t>
  </si>
  <si>
    <t>Prairie Creek zinc/lead/silver project.</t>
  </si>
  <si>
    <t>Canadian Zinc.</t>
  </si>
  <si>
    <t>Prairie Creek has total proven and probable reserves of 8.07-million tonnes grading 124.22 g/t silver, 8.1% lead and 8.64% zinc.  A feasibility study completed on the project has confirmed that the Prairie Creek mine can support a significant increase in the mining rate and mill throughput, which will allow for the production of higher quantities of zinc, lead and silver at lower operating costs, compared with the mine plan presented in the 2016 prefeasibility study (PFS).  The feasibility mine plan covers a 15-year life-of-mine from mill start-up.  The study estimates a mining rate of 1 600 t/d, an increase of 18.5% on the 2016 PFS.  Mill throughput after dense-media separation has also increased by 25% to 1 200 t/d.  Average yearly production of lead concentrates has increased by 16 000 t/y to 71 600 t/y, compared with the 2016 PFS, while the grade of lead in the lead concentrates has also improved.  Average yearly total contained lead in zinc and lead concentrates is 105-million pounds a year, an increase of 23-million pounds, while the average yearly production of silver has also increased 25% to 2.1-million ounces a year.  Average yearly total contained zinc and lead concentrates have increased by about 7% from 82-million pounds in the 2016 PFS to 88-million pounds a year.</t>
  </si>
  <si>
    <t>Cd278.9-million</t>
  </si>
  <si>
    <t>Miraflores gold project.</t>
  </si>
  <si>
    <t>A feasibility study has confirmed the Miraflores project as financially robust and technically sound.  The project has a maiden ore reserve of 2.99-million tonnes grading 4.35 g/t gold and 3.08 g/t silver. Average yearly production of 45 000 oz of gold and 22 600 oz of silver over 9.5 years is forecast.  The Miraflores feasibility study has not considered any upside that may result from exploration at the nearby Chuscal and Tesorito prospects, where the focus is on defining more resources in high-grade vein systems that could also be mined using underground methods.</t>
  </si>
  <si>
    <t>USD71.8-million</t>
  </si>
  <si>
    <t>http://www.researchchannel.co.za/article/miraflores-gold-project-colombia-2017-11-17</t>
  </si>
  <si>
    <t>Baobab expansion and upgrade project.</t>
  </si>
  <si>
    <t>Avenira.</t>
  </si>
  <si>
    <t xml:space="preserve">A 500 000 t/y nameplate-capacity processing plant was commissioned at the Baobab project in August 2016.   However, the current processing plant design is suboptimal because of the simple wet-screening technique used.    This has resulted in low product recovery and, therefore, high unit operating costs, making the existing operation financially unsustainable in the current downcycle phosphate rock price environment.  Avenira has received positive conceptual engineering study results, paving the way for a major expansion and upgrade of the Baobab processing plant.  The expanded and upgraded plant is expected to include new crushing and milling stages, flotation units, magnetic separation and drying steps, and a covered storage area.  The beneficiation process is designed to separate silica and any clays in the ore from the phosphate mineral.  The plant has been designed to process an estimated 2.4-million tonnes of feed a year with a nominal grade of 20.6% phosphorous pentoxide (P2O5) to recover about one-million tonnes of concentrate a year with an estimated grade of 35% P2O5.  The process steps include primary and secondary crushing, scrubbing, desliming, sizing, reverse flotation, magnetic separation, dewatering, drying and product storage.
 </t>
  </si>
  <si>
    <t>USD53.4-million</t>
  </si>
  <si>
    <t>San Jose lithium/tin project.</t>
  </si>
  <si>
    <t>The project is a joint venture (JV) between Plymouth Minerals and Valoriza Mineria.  The JV agreement enables Plymouth to earn up to 75% interest in San Jose.  During mine development, Valoriza Mineria will be a pro-rata 25% contributing partner to mine development and capital costs.  Plymouth has earned a 50% interest and expects to increase its ownership to 75% of the project through the completion of the feasibility study.</t>
  </si>
  <si>
    <t>A scoping study has demonstrated the potential for a robust lithium development at the San Jose project.  The project has estimated indicated resources of 23.9-million tonnes and inferred resources of 68.3-million tonnes.  The study recommends mining lithium mica and treating this material using a sulphate roast and water leach process to produce battery-grade lithium carbonate on site.  Conventional drill-and-blast and truck-and-shovel openpit mining methods will be employed. All material will be drilled, blasted and loaded by an excavator in backhoe configuration onto articulated dump trucks.   The trucks will haul high-grade ore using an appropriately constructed haul road to the on-site process facility.  Lower-grade ore will be hauled to an ore stockpile and stored for processing once all the higher-grade ore has been depleted.  Waste rock will be directly hauled by the same trucks to an appropriately constructed waste dump.  The operation has a potential life-of-mine of 24.1 years.  The process plant will treat about 1.25-million tonnes of ore a year to produce an estimated 15 000 t/y of battery-grade lithium carbonate.</t>
  </si>
  <si>
    <t>USD273-million</t>
  </si>
  <si>
    <t>http://www.researchchannel.co.za/article/atlantic-sunrise-pipeline-project-us-2017-11-17</t>
  </si>
  <si>
    <t>Lincoln Gap Wind Farm project.</t>
  </si>
  <si>
    <t>Nexif Energy.</t>
  </si>
  <si>
    <t>The 212 MW Lincoln Gap project will involve the construction and operation of up to 59 wind turbines, each with a potential capacity of up to 3.6 MW.  The project will connect to a 275 kV grid line managed by ElectraNet, running to the south of the project, and produce enough electricity to power about 155 000 homes.</t>
  </si>
  <si>
    <t>http://www.researchchannel.co.za/article/lincoln-gap-wind-farm-project-australia-2017-11-17</t>
  </si>
  <si>
    <t>Curraghinalt gold project.</t>
  </si>
  <si>
    <t>Dalradian Resources.</t>
  </si>
  <si>
    <t>Ireland</t>
  </si>
  <si>
    <t>The project has proven and probable reserves of 1.44-million ounces of gold and 660 000 oz of silver, held in 5.24-million tonnes grading 8.54 g/t gold and 3.9 g/t silver. Measured and indicated resources are estimated at 2.1-million ounces of gold contained in 5.61-million tonnes grading 11.61 g/t gold. The feasibility study has excluded the significant inferred resource of 2.31-million ounces of gold contained in a further 7.13-million tonnes grading 10.06 g/t gold.  The feasibility study has highlighted a project with high expected profitability and returns, as well as a strong economic case for advancing it to development.  The mine will be operated using automation, mechanised underground mining methods and best-in-class processing. The dry-stack tailings from the process will not come into contact with cyanide.  Curraghinalt is expected to be accessed through the existing exploration adit and a new ramp to be developed adjacent to the proposed plant site.  The new ramp will serve as the primary access to the mine for personnel and materials and the haulage of mineralised materials to the plant site.  Yearly ore production of up to 511 000 t is planned from a combination of a primary longitudinal longhole retreat, with some cut-and-fill mining methods and development along the veins.</t>
  </si>
  <si>
    <t>USD192-million</t>
  </si>
  <si>
    <t>New Acland Stage 3 coal mine expansion project.</t>
  </si>
  <si>
    <t>New Acland Coal (NAC), a subsidiary of the New Hope Group.</t>
  </si>
  <si>
    <t>NAC currently operates the existing New Acland coal mine as a 4.8-million-tonne-a-year opencut coal mine on mining lease (ML) 50170 and ML 50216. The mine has reserves that will allow for current operations to continue until about 2017.  The project will expand the mine’s yearly output from 4.8-million tonnes to 7.5-million tonnes and will extend the operation’s life beyond the current end-date of 2017/18.  The revised coal project proposes to develop Stage 3 of the New Acland mine, which involves the extension of the mine’s operating life to about 2029, including the progressive development of two new resource areas within the area covered by Mining Development Licence 244, also covered by ML Application 50232.  The two resource areas will be developed sequentially and combined with the current operations to supply up to 7.5-million tonnes a year of saleable product coal for the export and domestic markets until about 2029.  Key features of the project include:  • developing parts of the Manning Vale and Willeroo resource areas;
• upgrading the existing coal handling and preparation plant and supporting infrastructure;
• constructing a new coal load-out facility on the mining lease and an estimated 8 km rail spur, as a result of the relocation of the existing Jondaryan coal load-out facility; and
• roadworks and constructing water management structures, as well as relocating and potentially upgrading the power supply to the revised project.  The Acland town area, including Tom Doherty park, the War Memorial and the Acland No 2 colliery and utility services, will be maintained over the life of the revised project.  The closest point of potential mining operations will be at least 10 km away from Oakey, compared with the 7 km previously proposed.  The land disturbed for mining activities will be reduced by more than half, compared with the original Stage 3 proposal.  Veneering to coat all transported coal leaving the mine by train as a measure to reduce the potential for coal dust coming from trains will continue.  Lagoon Creek will not be diverted as previously proposed. Operations will continue to be self-sufficient for water, with water continuing to be bought from Toowoomba’s Wetalla wastewater reclamation facility. Only about 20% of the Wetalla water is bought by NAC.  Production levels from the New Acland mine will be reduced by at least 25% to 7.5-million tonnes a year, from the originally proposed ten-million tonnes a year.</t>
  </si>
  <si>
    <t>AUD900-million</t>
  </si>
  <si>
    <t>NICO gold/cobalt/bismuth/copper mine project.</t>
  </si>
  <si>
    <t>Fortune Minerals.</t>
  </si>
  <si>
    <t>The proposed NICO mine is located 50 km north of the Tlicho community of Whati and 160 km north-west of Yellowknife, in Canada’s Northwest Territories.   The NICO deposit contains openpit and underground proven and probable mineral reserves totalling 33.1-million tonnes, containing 1 085 000 oz of gold, 82.3-million pounds of cobalt, 102.1-million pounds of bismuth and 27.2-million pounds of copper. At the planned mill throughput rate of 4 650 t/d of ore, the mineral reserves will sustain operations for 21 years.  Openpit methods will be used, with underground ores contributing 22% of the mill feed during the second year of operations. The openpit part of the mine will be a conventional truck-and-shovel/loader operation, accomplished in four phases at an average waste-to-ore strip ratio of 3.0:1.  The underground portion of the mine will be mined by a contractor using retreat blasthole open stoping, providing access for gold-rich, higher-grade ores.  The ore will be processed in two stages at the NICO site and Saskatchewan metals processing plant (SMPP). At the NICO site, an average of 4 650 dry tonnes a day of ore will be processed in a crushing, grinding and flotation concentrator to produce about 180 t/d of wet bulk concentrate.  The bulk concentrate will be bagged and transported by truck to Hay River, Northern Territories, for transfer to rail and delivery to Fortune’s proposed SMPP on the CN main line, near Saskatoon, where the concentrate will undergo additional grinding and flotation to produce separate gold-bearing cobalt and bismuth concentrates.  The cobalt concentrate will be processed by pressure acid leach in an autoclave to dissolve the metals. The pregnant solution that is produced will be treated with lime sequential neutralisation to remove impurities and then with sodium carbonate to precipitate cobalt carbonate. This carbonate is releached in sulphuric acid to a produce cobalt sulphate solution, which is purified further through ion exchange. The cobalt is precipitated using electrowinning to cobalt cathode that is 99.8% purity.  Alternatively, the cobalt that is present as a sulphate in solution can be processed further through solvent extraction to remove metal impurities, followed by crystallisation, to generate 20.9% cobalt sulphate heptahydrate crystals.  Copper that is removed from the cobalt solution during neutralisation is releached in acid and precipitated onto iron fines as a copper metal precipitate or ‘cement’.  The bismuth concentrate is treated using atmospheric acid leach, followed by electrowinning to produce 99.5% bismuth cathode, which is melted and poured to produce 99.99% bismuth ingots.</t>
  </si>
  <si>
    <t>Cd589-million</t>
  </si>
  <si>
    <t>Okvau gold project.</t>
  </si>
  <si>
    <t>Renaissance Minerals, a wholly owned subsidiary of Emerald Resources.</t>
  </si>
  <si>
    <t>Cambodia</t>
  </si>
  <si>
    <t>Okvau has an independent Joint Ore Reserves Committee-complaint indicated and inferred mineral resource estimate of 17.68-million tonnes grading 2.01 g/t gold, containing 1.14-million ounces at a 0.70 g/t gold cutoff.  The definitive feasibility study (DFS) is based entirely on probable reserves. Inferred resources, an estimated 7 000 oz within the final pit design, have not been included.  The DFS has confirmed the robust nature of the project with an initial operating life-of-mine of more than seven years, producing about 106 000 oz/y of gold on average.  The deposit will be mined using conventional openpit mining methods from one pit at a relatively constant mining rate. Mining will be undertaken by drilling and blasting ore and waste, with loading and hauling being undertaken by a mining contractor.  The proposed processing plant has a throughput of two-million tonnes a year and will use a single-stage crushing circuit and semiautogenous milling circuit, sulphide flotation and a regrind mill, followed by conventional cyanide leaching.  Tailings from the process plant will be disposed of in a dedicated tailings storage facility (TSF). The TSF will be located within a broad shallow valley to the south-east of the openpit, comprising a primary embankment to the south and a saddle embankment to the west. The waste rock dump will be located to the north and north-west of the TSF and will be adjacent to the TSF embankment to enhance the structural stability of the TSF.  The proposed TSF development concept contains the currently envisaged life-of-mine tailings and provision for freeboard to contain process water and stormwater inputs. Assuming a tailings settled density of about 1.40 t/m3, tailings production of 14.3-million tonnes will require a storage requirement of about 10.5-million cubic metres. The TSF has been designed to accommodate 17.8-million cubic metres, including freeboard.  The project has an initial operating mine life of 7.2 years.</t>
  </si>
  <si>
    <t>USD98-million</t>
  </si>
  <si>
    <t>Zanaga iron-ore project.</t>
  </si>
  <si>
    <t>The project is a joint venture (JV) between Glencore (50% plus one share) and the Zanaga Iron Ore Company (ZIOC).</t>
  </si>
  <si>
    <t>Republic of Congo</t>
  </si>
  <si>
    <t>The Zanaga project is located 30 km west of Zanaga, a regional centre of the Lekoumou department of the RoC.  The project has probable ore reserves of 2.5-billion tons grading at 34% iron. A feasibility study completed on the project envisages a multistage development of the mine.  Stage 1 involves development to an initial 12-million tonnes a year of high-quality iron-ore product, while Stage 2 will entail an 18-million-tonne-a-year expansion to 30-million tonnes a year of total product.  Stage 1 has been designed as a standalone business case and does not rely on or require the Stage 2 expansion. The Stage 1 operation will mine the higher-grade upper hematite ores over a 30-year mine life, producing a 66% iron content and a premium-quality iron-ore pellet feed product with low impurities.  The initial openpit mining operation will use contractor mining to exploit free-dig material with a very low strip ratio, with simpler processing requirements resulting in low initial power demand. The ore will be upgraded into a high-grade pellet feed using conventional gravity and flotation concentration methods before being pumped to the port through a slurry pipeline. The project's onshore port facilities and infrastructure will include a filter plant to dewater the concentrate, and a covered ore-storage facility, located at a proposed new third-party port that will be built 9 km north of the existing Port of Pointe-Noire.  Stage 2 will involve openpit mining of the magnetite orebody. The strip ratio will be lower than that of Stage 1, as the upper hematite cap will have been mined. The processing plant will be expanded, with a second concentrator using magnetic separation to produce a blended 67.5% iron content, premium-quality iron-ore pellet feed product. The increased power requirements will be supplied by planned power generation expansion projects in RoC. A second slurry pipeline will be constructed to transport the ore to port, where the port facilities will be expanded as part of the proposed deep-water port development.  The staged development approach adopted by Glencore in the feasibility study has demonstrated significant advantages over the prefeasibility study announced in November 2012, which considered a single-stage 30-million-tonne-a-year development at a capital cost of $7.5-billion.</t>
  </si>
  <si>
    <t>USD4.7-billion</t>
  </si>
  <si>
    <t>Mossel Bay slipway refurbishment.</t>
  </si>
  <si>
    <t>Transnet National Ports Authority (TNPA).</t>
  </si>
  <si>
    <t>The project is part of accelerated port investments that fall under the Marine Transport and Manufacturing component of the South African government’s Operation Phakisa: Oceans Economy initiative, in which TNPA is a lead implementing agent.  The initiative aims to unlock the potential of South Africa’s oceans economy by facilitating the growth of the local ship repair, shipbuilding, and oil and gas sectors.  The project involves the refurbishment of the port’s 500 t slipway and sideslip facility. The refurbished facility will cater primarily for fishing vessels.  The plan is to upgrade the facility to its original capacity, while introducing more modern ways of operation. This will further reduce any safety risks to staff and service providers working at the facility.</t>
  </si>
  <si>
    <t>ZAR2.1-billion</t>
  </si>
  <si>
    <t>24/11/2017</t>
  </si>
  <si>
    <t>http://www.researchchannel.co.za/article/mossel-bay-slipway-refurbishment-south-africa-2017-11-24</t>
  </si>
  <si>
    <t>Ford production expansion.</t>
  </si>
  <si>
    <t>Ford Motor Company of Southern Africa (FMCSA).</t>
  </si>
  <si>
    <t xml:space="preserve">Ford is expanding production capacity at its South African manufacturing operations to meet growing local and international demand for the Ford Ranger.  The focus of the investment will be on increasing Ranger capacity to cater for growing demand from local and export markets, a further improvement in quality and increased automisation, as well as to allow for the production of the Ranger Raptor, which will enter the South African market in 2019.  The Silverton plant currently has a 100 000-unit-a-year capacity.    The investment will result in capacity increasing to 167 000 units a year.
</t>
  </si>
  <si>
    <t>ZAR3-billion</t>
  </si>
  <si>
    <t>Ganntas Tunnel.</t>
  </si>
  <si>
    <t>Algeria government.</t>
  </si>
  <si>
    <t>Algeria</t>
  </si>
  <si>
    <t>The Ganntas Tunnel is the first long tunnel in Algeria and North Africa, with a total length of 14.68 km.  The tunnel is part of a coastal railway line in the north of the country, connecting nine ports and 22 provinces, home to over half of the nation’s population.  The project is a separated double-hole, single-track tunnel; the left line is 7.346 km long and the right line 7.335 km.</t>
  </si>
  <si>
    <t>http://www.researchchannel.co.za/article/ganntas-tunnel-algeria-2017-11-24</t>
  </si>
  <si>
    <t>Achiras wind power project.</t>
  </si>
  <si>
    <t>Central Puerto.</t>
  </si>
  <si>
    <t>The project entails the construction and operation of a 48 MW wind farm, a transformation substation and a 17 km transmission line connecting the plant and its substation to the national grid.  The wind farm will comprise fifteen 3.2 MW wind turbine generators, each linked to the on-site 33 kV collector switchgear.</t>
  </si>
  <si>
    <t>USD80-million</t>
  </si>
  <si>
    <t>http://www.researchchannel.co.za/article/achiras-wind-power-project-argentina-2017-11-24</t>
  </si>
  <si>
    <t>Western roads upgrade.</t>
  </si>
  <si>
    <t>State of Victoria.</t>
  </si>
  <si>
    <t>The project includes the upgrade and duplication of six suburban arterial roads, the construction of two new interchanges and the rehabilitation and maintenance of the more than 700-lane-kilometres of road network in the west of Melbourne.</t>
  </si>
  <si>
    <t>AUD1.8-billion</t>
  </si>
  <si>
    <t>http://www.researchchannel.co.za/article/western-roads-upgrade-australia-2017-11-24</t>
  </si>
  <si>
    <t>Chittagong power plant.</t>
  </si>
  <si>
    <t>Karnaphuli Power, a subsidiary of Baraka Power.</t>
  </si>
  <si>
    <t>The project entails the construction of a 100 MW baseload plant, which will be powered by six engines running on heavy fuel oil.</t>
  </si>
  <si>
    <t>http://www.researchchannel.co.za/article/chittagong-power-plant-bangladesh-2017-11-24</t>
  </si>
  <si>
    <t>Jiahe nondairy creamer production (NCP) plant upgrade and expansion.</t>
  </si>
  <si>
    <t>Suzhou Jiahe Foods Industry.</t>
  </si>
  <si>
    <t>The project will increase the capacity of the NCP plant from 200 000 t/y to 250 000 t/y.  The project aims to:  • upgrade the NCP lines for capacity expansion;
• build a new research and development centre;
• establish a beverage mixture production line; build a freeze-dry coffee facility; and
• add a modern warehouse.</t>
  </si>
  <si>
    <t>USD82-million</t>
  </si>
  <si>
    <t>http://www.researchchannel.co.za/article/jiahe-nondairy-creamer-production-plant-upgrade-and-expansion-china-2017-11-24</t>
  </si>
  <si>
    <t>Dual-fuel power plant.</t>
  </si>
  <si>
    <t>Aqualectra.</t>
  </si>
  <si>
    <t>Curaçao</t>
  </si>
  <si>
    <t>The project entails the construction of a 39 MW power plant, which will operate on dual-fuel engines initially running on heavy-fuel oil, but switching to liquefied natural gas fuel later.  The plant will be equipped with continuous-emissions monitoring capability.</t>
  </si>
  <si>
    <t>http://www.researchchannel.co.za/article/dual-fuel-power-plant-curaao-2017-11-24</t>
  </si>
  <si>
    <t>Gulf of Suez Wind Farm.</t>
  </si>
  <si>
    <t>ENGIE (40%), Orascom Construction (20%) and Toyota Tsusho Corporation/Eurus Energy Holdings (40%) will build, own and operate the project.</t>
  </si>
  <si>
    <t>The project involves the construction of a 250 MW wind farm. The energy will be sold under a 20-year power purchase agreement to Egyptian Electricity Transmission Company </t>
  </si>
  <si>
    <t>USD400-million</t>
  </si>
  <si>
    <t>http://www.researchchannel.co.za/article/gulf-of-suez-wind-farm-egypt-2017-11-24</t>
  </si>
  <si>
    <t>Marcoule nuclear research site waste project.</t>
  </si>
  <si>
    <t>Atomic &amp; Alternative Energies Commission.</t>
  </si>
  <si>
    <t>The project entails the recovery and encapsulation of low- and intermediate-level radioactive waste at the Marcoule nuclear research site.  The contract covers 50 t of waste resulting from the treatment of fuels used in former plutonium-producing reactors. It comprises magnesium cladding material – from treatment operations at the natural uranium-graphite gas fuels used in the G1, G2 and G3 reactors at the Marcoule site – which has been stored in a silo for more than 50 years.</t>
  </si>
  <si>
    <t>http://www.researchchannel.co.za/article/marcoule-nuclear-research-site-waste-project-france-2017-11-24</t>
  </si>
  <si>
    <t>Cement plant.</t>
  </si>
  <si>
    <t>Power Cement a subsidiary of the Arif Habib Group, in Pakistan.</t>
  </si>
  <si>
    <t>The project entails the engineering, procurement and supply of equipment for a 7 700 t/d production line comprising a clinker production plant and a cement production plant, as well as dispatch facilities.  The new production line will expand the two existing lines in Nooriabad. The project includes a complete range of equipment.</t>
  </si>
  <si>
    <t>euro90-million</t>
  </si>
  <si>
    <t>http://www.researchchannel.co.za/article/cement-plant-pakistan-2017-11-24</t>
  </si>
  <si>
    <t>Brent Cross London regeneration.</t>
  </si>
  <si>
    <t>Hammerson and Standard Life Investments.</t>
  </si>
  <si>
    <t>£1.4-billion</t>
  </si>
  <si>
    <t>Mt Thirsty cobalt project.</t>
  </si>
  <si>
    <t>Mt Thirsty Joint Venture (JV), which comprises Barra Resources (50%) and Conico (50%).</t>
  </si>
  <si>
    <t>A scoping study on the project has returned a robust set of financial metrics over a 21-year mine life.  The Mt Thirsty deposit will be mined by openpit, reaching a maximum depth of about 155 m.  The project is based on a sulphur dioxide (SO2) leach circuit targeting enriched manganese horizons, with a design capacity of 1.5-million tonnes a year.  Processing will comprise a crushing and grinding circuit followed by an atmospheric, low-temperature, agitate leach circuit using SO2 gas as the active reagent to selectively leach cobalt and nickel from the enriched manganese horizons; a neutralisation circuit for impurity removal; a six-stage countercurrent decantation circuit to recover pregnant liquor, cobalt and nickel sulphide precipitation, with sodium sulphide and a tailings neutralising stage to raise the pH to 7/8 for disposal to a tailings dam.  The project processing plant has been designed to process up to 1.5-million tonnes of run-of-mine ore a year.  The feed consists of oxide material containing head grades of 0.12% cobalt and 0.52% nickel, as well as significant levels of smectite, silica and goethite. The overall metal recovery to the mixed sulphide product (MSP) with the selected flowsheet was estimated to be 73% for cobalt and 21.5% for nickel, with the plant producing about 6 000 t/y of MSP.  An MSP has been selected to maximise the payable component for cobalt from the mixed cobalt and nickel intermediate product.</t>
  </si>
  <si>
    <t>AUD212-million</t>
  </si>
  <si>
    <t>http://www.researchchannel.co.za/article/mt-thirsty-cobalt-project-australia-2017-11-24</t>
  </si>
  <si>
    <t>Goulamina lithium project.</t>
  </si>
  <si>
    <t>Birmian.</t>
  </si>
  <si>
    <t>The Goulamina project has a mineral resource estimated at 32.9-million tonnes grading 1.37% lithium oxide (Li2O) at a 0.4% cutoff.  A prefeasibility study (PFS) on the project has confirmed the technical and economic viability of Goulamina, with four possible development scenarios considered.  Scenario 1: a small pit at one-million tonnes a year (base case).
Scenario 2: a large pit at two-million tonnes a year for the life-of-mine.
Scenario 3: a small pit at one-million tonnes a year for the first three years of production and two-million tonnes a year thereafter.
Scenario 4: a large pit at one-million tonnes a year for the first three years of production and two-million tonnes a year thereafter.  A fifth scenario, involving the secondary processing of 56% of the available spodumene concentrate to produce battery-grade lithium carbonate for sale, and selling the residual spodumene concentrate, has also been considered.   This scenario is based on a concept study undertaken on the secondary processing of spodumene-to-lithium carbonate.  Based on the different scenarios, the PFS envisages a project operational mine life of 8.8 to 14 years, processing between 14-million tonnes at 1.39% Li2O and 20.6-million tonnes at 1.31% Li2O. The plant will produce a 6% Li2O concentrate at an average recovery of 80.7%, demonstrated by metallurgical testwork.</t>
  </si>
  <si>
    <t>from USD86.9-million to USD412-million</t>
  </si>
  <si>
    <t>Balama Central graphite project.</t>
  </si>
  <si>
    <t>Battery Minerals.</t>
  </si>
  <si>
    <t>A concept study, including preliminary metallurgical testwork, has highlighted the outstanding potential of the Balama Central graphite project.  The project has indicated and inferred resources of 16.3-million tonnes grading 10.4% total graphitic carbon (TGC) and 0.21% vanadium pentoxide.  The study has found that the project could produce higher-value, very coarse flake-size graphite, with more than 50% classed as large and jumbo graphite flake grading at 97% TGC.</t>
  </si>
  <si>
    <t>Timok upper zone copper project.</t>
  </si>
  <si>
    <t>Nevsun Resources.</t>
  </si>
  <si>
    <t>A preliminary economic assessment (PEA) has shown the project to be a high-grade and high-return copper project.  The PEA envisages a mine with a 15.1-year mine life, producing more than 2.1-billion pounds of payable copper.  Sublevel cave mining has been proposed, with a 3.3-million-tonne-a-year conventional plant producing copper concentrate.  The underground mine will be developed in phases and includes:  • an exploration decline that will serve as the main access, egress and material haulage ramp for the mine – it will comprise twin 5 m × 5 m ramps that will be driven from 400 m to 2 800 m below the surface; once at depth, the upper portion of the orebody will be drilled perpendicular to the current drilling and this drilling will increase geotechnical knowledge and tighten up the existing mineral resources drill density;
• mine infrastructure and development, including the first underground primary jaw crusher about halfway down the orebody that will support production for the first 7.5 years – this phase will begin on receipt of the exploitation licence from the bottom of the exploration decline; and 
• sustaining mine infrastructure development, which will provide access to lower production levels, and a second jaw crusher at the bottom of the orebody that will be used for the final 7.5 years of the mine life. Life-of-mine (LoM) material will be transported to surface by a staged underground conveyor system connecting to an overland conveyor to the process plant.  The processing plant has been designed to treat an average of 8 900 t/d, equivalent to 3.25-million tonnes a year. The plant will produce a single bulk concentrate and a gold-bearing pyrite rougher concentrate, which will be stored in a dedicated pyritic tailings storage facility (TSF), a separate compartmentalised subset of the larger TSF. This tailings design preserves the potential to profitably monetise gold contained in the rougher pyrite by further processing it to either a saleable pyrite-gold concentrate or to extract the contained gold at site. About two-thirds of gold contained in the mined material over the LoM reports to the rougher pyrite.  The processing flowsheet comprises primary underground crushing; underground conveyors; overland conveying to the processing plant; coarse material storage bins; a semiautogenous and ball mill comminution circuit; copper flotation comprising rougher flotation, regrind and three stages of cleaning; copper concentrate thickening and filtration; and pyrite rougher flotation. Other supporting systems to the process plant and site are included and generally comprise reagents storage and distribution; effluent treatment; water services, which include fresh, fire, service and process water systems; compressed-air services; concentrate storage and handling; grinding media storage and addition; and plant control rooms.  Though the basis of the PEA is production of a single bulk concentrate, the robust flowsheet is flexible and allows for the option to produce two copper concentrate products instead of one concentrate, with relatively minor additions of flotation equipment.</t>
  </si>
  <si>
    <t>USD630-million</t>
  </si>
  <si>
    <t>Tug building project.</t>
  </si>
  <si>
    <t>The project involves the construction of nine tugboats, including the world’s most powerful tugboat, over the next four years.  The new fleet of tugs, produced by Durban-based Southern African Shipyards, will replace ageing tugboats at the ports of Durban, Port Elizabeth, Richards Bay and Saldanha.  Eight of the tugs will be 31 m long and 11.5 m wide, with almost double the pulling power of the tugs currently used at South Africa’s ports.  The most powerful tug in the world will be 42 m long and 15 m wide, with a bollard pull of 100 t.  The increased bollard pull of these new-generation tugs meets international standards. They also feature the latest global technology, such as Voith Schneider propulsion, which makes them highly manoeuvrable and capable of changing direction and thrust almost instantaneously while guiding large vessels into port. The ports of Durban, Richards Bay and Port Elizabeth will each be allocated two tugs, while the Port of Saldanha, which handles the largest carriers and has a history of vessel groundings, will receive three tugs.  The project forms part of a wider fleet replacement programme that, in addition to the new tugs, covers new dredging vessels and new port helicopters. The programme, which is aimed at improving the operational efficiency of South African ports, forms part of TNPA’s R56-billion contribution to Transnet’s R300-billion Market Demand Strategy.</t>
  </si>
  <si>
    <t>ZAR1.4-billion</t>
  </si>
  <si>
    <t>http://www.researchchannel.co.za/article/tug-building-project-south-africa-2017-11-24</t>
  </si>
  <si>
    <t>http://www.researchchannel.co.za/article/bloom-lake-iron-ore-project-canada-2017-11-24</t>
  </si>
  <si>
    <t>R45 maintenance project.</t>
  </si>
  <si>
    <t>The R45 was last refurbished in 1981.  The project will reseal the road, thereby extending the life of the existing pavement structure. It will include repairs to damaged culvert inlet, as well as outlet structures, the installation of edge beams at selected accesses, as well as new road markings.</t>
  </si>
  <si>
    <t>ZAR32-million</t>
  </si>
  <si>
    <t>01/12/2017</t>
  </si>
  <si>
    <t>http://www.researchchannel.co.za/article/r45-maintenance-project-south-africa-2017-12-01</t>
  </si>
  <si>
    <t>La Castellana Wind Farm.</t>
  </si>
  <si>
    <t>The project involves the installation of 32 wind turbines, with a total power output of 99 MW.  The project includes the construction of a 33/132 kV power station, which will be connected to the 132 kV Chañares power station by a 37 km transmission line.</t>
  </si>
  <si>
    <t>USD154-million</t>
  </si>
  <si>
    <t>http://www.researchchannel.co.za/article/la-castellana-wind-farm-argentina-2017-12-01</t>
  </si>
  <si>
    <t>Belfast maintenance and storage facility expansion project.</t>
  </si>
  <si>
    <t>City of Ottawa.</t>
  </si>
  <si>
    <t>The project includes the design, construction and financing of the Belfast expansion project to house and maintain the additional Stage 2 light rail vehicle fleet of the Confederation Line, which will bring the number of light rail vehicles for the line to 72.  The Confederation Line is a rapid transit solution that will transport passengers to their destination more quickly, and significantly relieve pressure on Ottawa’s existing public transit system, including its bus infrastructure.  The expansion project includes:  • the extension of the storage shed to house part of the new-vehicles fleet;
• the construction of three new maintenance bays to provide additional capacity;
• the extension of the administration building to accommodate a larger control room;
• the replacement of the existing earth berm with a noise wall;
• the rearrangement of the train yard, utilities, tracks and systems according to the new layout; and
• ensuring that these works are executed without impacting on the planned revenue service date.  The remaining scope of work to be finalised under the Stage 2 project includes the maintenance and rehabilitation of the additional vehicles, facilities and the East–West expanded alignment throughout their life cycle, and interface and design management services to the city for maintainability.</t>
  </si>
  <si>
    <t>USD106-million</t>
  </si>
  <si>
    <t>http://www.researchchannel.co.za/article/belfast-maintenance-and-storage-facility-expansion-project-canada-2017-12-01</t>
  </si>
  <si>
    <t>Gribo-Propoli hydropower plant.</t>
  </si>
  <si>
    <t>Côte d’Ivoire government.</t>
  </si>
  <si>
    <t>The project entails the construction of a 112 MW hydroelectric dam on the Sassandra river.</t>
  </si>
  <si>
    <t>http://www.researchchannel.co.za/article/gribo-propoli-hydropower-plant-cte-divoire-2017-12-01</t>
  </si>
  <si>
    <t>Liquefied natural-gas- (LNG-) fired gas turbine combined-cycle (GTCC) power plant.</t>
  </si>
  <si>
    <t>Qingdao Energy Kaiyuan Thermoelectricity, a subsidiary of the Qingdao Energy Group, which is owned by the City of Qingdao government.</t>
  </si>
  <si>
    <t>The project entails the construction of an 80 MW LNG-fired GTCC power plant.  The project will provide power and heat for industrial processes and companies in the Qingdao National HighTech development zone – Hongdao economic zone.  Using an energy-step-utilisation process, high-temperature waste heat from the gas turbines will be converted into steam by the exhaust heat recovery boilers, which will be sent to the steam turbine.   In addition, the extracted steam will be sent to the development zone to improve energy efficiency.</t>
  </si>
  <si>
    <t>http://www.researchchannel.co.za/article/liquefied-natural-gas-fired-gas-turbine-combined-cycle-power-plant-china-2017-12-01</t>
  </si>
  <si>
    <t>Membrane cellroom.</t>
  </si>
  <si>
    <t>Inovyn.</t>
  </si>
  <si>
    <t>The project entails the construction of a new state-of-the-art membrane cellroom to produce chlorine and caustic soda.  The chlorine produced will mainly be supplied to Ineos Oxide to support its strategy to increase propylene oxide production at its Köln site, while the caustic soda will be sold on the European market, underpinning security of supply to Inovyn’s customers.</t>
  </si>
  <si>
    <t>http://www.researchchannel.co.za/article/membrane-cellroom-germany-2017-12-01</t>
  </si>
  <si>
    <t>Tel Aviv Tramway Red Line signalling project.</t>
  </si>
  <si>
    <t>NTA Metropolitan Mass Transit System.</t>
  </si>
  <si>
    <t>Israel</t>
  </si>
  <si>
    <t>The Red Line plans to serve about 200 000 passengers a day.  The 24-km-long tramway line will pass through the Bat Yam, Tel Aviv-Jaffa, Ramat Gan, Bnei Brak and Petach Tikva municipalities, and will include a 12-km-long tunnel section to be built under the cities of Tel Aviv, Ramat Gan and Bnei Brak.   The signalling contract includes the development, manufacture, procurement, supply, installation, testing, commissioning, warranty and maintenance of the signalling and train control of the 90 vehicles for the Red Line project.</t>
  </si>
  <si>
    <t>http://www.researchchannel.co.za/article/tel-aviv-tramway-red-line-signalling-project-israel-2017-12-01</t>
  </si>
  <si>
    <t>Eurus Ishinomaki Wind Farm.</t>
  </si>
  <si>
    <t>Eurus Energy.</t>
  </si>
  <si>
    <t>The project entails the construction of a 20.4 MW wind farm, comprising six wind turbines, each with a rated capacity of 3.4 MW.  The power will be sold to Tohoku Electric Power Co.  The wind farm will avoid the emission of about 19 000 t/y of carbon dioxide.</t>
  </si>
  <si>
    <t>http://www.researchchannel.co.za/article/eurus-ishinomaki-wind-farm-japan-2017-12-01</t>
  </si>
  <si>
    <t>Iggesund mill evaporation plant and refurbishment.</t>
  </si>
  <si>
    <t>Iggesund Paperboard, a subsidiary of Holmen Group.</t>
  </si>
  <si>
    <t>Sweden</t>
  </si>
  <si>
    <t>The project entails the supply of a new evaporation plant and rebuilding an existing evaporation plant for the pulp mill.  The new seven-effect high dry solids evaporation plant will have a capacity of 350 t/h. It will replace an old Andritz evaporation line from the 1970s and significantly enhance energy efficiency at the Iggesund mill. The state-of-the-art technology of the plant will improve the cleanliness of the condensates produced, which are reused in other processes in the pulp mill.  The existing evaporation plant will be rebuilt and upgraded to 220 t/h, with modern lamella technology in effects 1 and 2 to meet and exceed the plant’s original design data.</t>
  </si>
  <si>
    <t>http://www.researchchannel.co.za/article/iggesund-mill-evaporation-plant-and-refurbishment-sweden-2017-12-01</t>
  </si>
  <si>
    <t>Cement production line.</t>
  </si>
  <si>
    <t>Cielo Azul Cementos y Calizas.</t>
  </si>
  <si>
    <t>Uruguay</t>
  </si>
  <si>
    <t>The contract entails the construction of a complete state-of-the-art 1 200 t/d cement production line, with the latest environmental pollution control systems and technology for the highest levels of energy efficiency and maintainability.  The order comprises a complete range of equipment from crushing to packing and a palletising system, as well as vertical roller mills for raw, coal and cement grinding, as well as a cooler and a kiln system.</t>
  </si>
  <si>
    <t>USD30-million</t>
  </si>
  <si>
    <t>http://www.researchchannel.co.za/article/cement-production-line-uruguay-2017-12-01</t>
  </si>
  <si>
    <t>The regeneration of Brent Cross London will double the size of the existing centre to two-million square feet of retail and leisure space. This will include up to 150 new retail stores and 50 new restaurants, a state-of-the art leisure area and cinema, hotel accommodation and improved public spaces, including a new town square. The plans also include a relocated and extended bus station and improved transport and highways infrastructure.</t>
  </si>
  <si>
    <t>http://www.researchchannel.co.za/article/brent-cross-london-regeneration-england-2017-12-01</t>
  </si>
  <si>
    <t>http://www.researchchannel.co.za/article/plomosas-base-metals-restart-project-mexico-2017-12-01</t>
  </si>
  <si>
    <t>Plomosas base metals restart project.</t>
  </si>
  <si>
    <t>Consolidated Zinc.</t>
  </si>
  <si>
    <t>A scoping study into restarting mining at the Plomosas mine has been completed, with positive results at the base case level, as well as in several potential areas where returns might be improved. The study has focused on mining the Tres Amigos resource on Level 5 – which has a total mineral resource of 544 000 t grading 11.2% zinc, 2.1% lead and 13.9 g/t silver – using existing infrastructure.  The Tres Amigos resource has been prioritised, owing to its proximity to the surface, the ability to immediately access the ore through existing infrastructure, the high metallurgical recoveries previously identified and the high-quality concentrate, established through testwork, that can be obtained.  The strategy underpinning the scoping study is to recommission the mine and the processing plant, with an early start-up at Tres Amigos, while optimising and drilling to expand the remaining resource to provide higher-grade mill feed from years 2 and 3 onwards.</t>
  </si>
  <si>
    <t>Montepuez graphite project.</t>
  </si>
  <si>
    <t xml:space="preserve">A value engineering study (VES) has determined that the restructure of the Montepuez graphite project will result in the generation of outstanding financial returns.  The aim of the VES was to:  • significantly improve financial returns highlighted in the February definitive feasibility study (DFS) by optimising the processing plant through modularisation;
• refine the mine plan to produce a higher head grade;
• adopt an owner-operator mining and accommodation model to remove the use of contractors; and
• reduce the size of the initial tailings dam and water supply facility.  Concentrate recoveries were also increased through a series of successful metallurgical and processing testwork.  Under the VES, the Montepuez process plant will initially process run-of-mine ore at an average of 500 000 t/y at 12% total graphitic carbon (TGC) to produce 45 000 t/y to 50 000 t/y of dry graphite concentrate with an average grade of 96.7% TGC.  Compared with the February DFS, the VES has also reduced the expected life-of-mine from 30 years to 10 years, with concentrate production decreasing from 100 000 t/y to between 45 000 t/y and 50 000 t/y.
</t>
  </si>
  <si>
    <t>USD42.33-million</t>
  </si>
  <si>
    <t>Fungoni mineral sands project.</t>
  </si>
  <si>
    <t>Jacana Minerals, a wholly owned subsidiary of Strandline Resources.</t>
  </si>
  <si>
    <t xml:space="preserve">The project has a mine life of 6.2 years; however, there is potential to extend the Fungoni project life-of-mine (LoM) by further optimising the mine pits as product pricing improves, thus expanding the mineral resource that can be mined profitably.  The project has a mineral resource estimate of 22-million tonnes at 2.8% total heavy minerals (THMs), with 41% classified in the measured category and 59% in the indicated category. Initial ore reserves have been estimated at 12.3-million tonnes grading 3.9% THMs.  The project is based on mining ore at two-million tonnes a year using multiple stages of beneficiation and mineral separation equipment on site to produce saleable, low-impurity, premium-quality industrial mineral products.  The high-grade orebody is exposed at surface, with the mineralisation showing strong geological continuity along strike and at depth. </t>
  </si>
  <si>
    <t>USD29.95-million</t>
  </si>
  <si>
    <t>Deloitte head office project</t>
  </si>
  <si>
    <t>Deloitte.</t>
  </si>
  <si>
    <t>The project involves the construction of a new head office for Deloitte.  The ultramodern premises will comprise 42 500 m² of quality workspace, which will consolidate Deloitte’s current Woodmead and Pretoria offices in one central location.  The building will be able to accommodate about 5 000 people. It will consist of a ground floor with six stories of offices and four basement parking levels, including nearly 2 000 parking bays.  The building will comply with a Silver Leadership in Energy and Environmental Design Green Rating on completion.</t>
  </si>
  <si>
    <t>Engine-solar photovoltaic (PV) hybrid power plant project</t>
  </si>
  <si>
    <t>Essakane Solar SAS, which is 90% owned by Eren Renewable Energy and 10% by its development partner African Energy Management Platform, will operate the solar PV plant and sell the energy to IAMGold’s Essakane mine.</t>
  </si>
  <si>
    <t>The project entails the construction of a 15 MWp solar power plant adjacent to a 55 MW Wärtsilä power plant currently running on heavy fuel oil.  The solar PV plant and the engine power plant will be controlled and operated in synchronisation, thus forming the largest engine-solar PV hybrid power plant in Africa.  The energy will be sold to IAMGold’s Essakane mine. The off-grid gold mine, located 330 km north-east of Ouagadougou, produces about 400 000 oz/y of gold. Reliable and sustainable around-the-clock energy is a requisite for an off-grid mine location like this.  The ability to control and optimise the usage of engines and solar power will enable the mine to decrease its fuel consumption by about six-million litres a year and reduce its carbon dioxide emissions by 18 500 t/y.</t>
  </si>
  <si>
    <t>http://www.researchchannel.co.za/article/engine-solar-photovoltaic-hybrid-power-plant-project-burkina-faso-2017-12-01</t>
  </si>
  <si>
    <t>Gautrain expansion project.</t>
  </si>
  <si>
    <t>Gauteng Roads and Transport Department and Gauteng Management Agency.</t>
  </si>
  <si>
    <t>http://www.researchchannel.co.za/article/gautrain-expansion-project-south-africa-2017-12-01</t>
  </si>
  <si>
    <t>Sasol.</t>
  </si>
  <si>
    <t>Medupi power station project</t>
  </si>
  <si>
    <t>State-owned power utility Eskom.</t>
  </si>
  <si>
    <t>Medupi will be a dry-cooled, coal-fired, baseload power-generating plant comprising six 794 MW units, with a 4 764 MW installed capacity. It will be the fourth-largest coal-fired power plant in the southern hemisphere, and the largest of its kind with direct dry cooling, in the world.  The planned operational life of the station is 50 years.  The power station will use high-tech supercritical boilers, which will operate at higher temperatures and pressures than older boilers, thereby providing greater efficiency. Supercritical technology will result in better use of natural resources, such as water and coal, and will have improved environmental performance.  It is the first baseload coal-fired power station to be built in South Africa in more than 20 years and its delivery on schedule is viewed as critical.  The project is somewhat unique because Medupi is being built in reverse order – traditionally Eskom has always started building Unit 1 and ended with Unit 6. This new approach is the result of the rock agglomeration on the southern side of the site, which was excavated and reused for engineering fill on the northern side.  The project forms part of the utility’s integrated strategic electricity plan and is designed to be flue-gas desulphurisation ready.</t>
  </si>
  <si>
    <t>ZAR145-billion</t>
  </si>
  <si>
    <t>Thwake multipurpose water development programme</t>
  </si>
  <si>
    <t>Ministry of Water and Irrigation.</t>
  </si>
  <si>
    <t>The project entails the construction of the Thwake dam at the confluence of the Thwake and Athi rivers.  The project is expected to supply water to more than one-million residents of the Machakos, Makueni and Kitui counties, as well as generate 20 MW of electricity to power Konza Tech City, in Makueni County.  The construction of the dam is a Vision 2030 flagship project, jointly funded by the national government of Kenya and the African Development Bank.  The project will be built in four stages.  Phase 1 involves the construction of a 77-m-high multipurpose rockfill dam and associated preliminary works needed to implement the other three phases. This includes one intake tower with three penstocks for hydropower, one draught outlet for water supply, one draught outlet for irrigation, one service spillway and one emergency spillway.  Phase 2 entails building water works to treat and distribute up to 3.46-million cubic metres of water to about 674 700 rural inhabitants of Kitui and Makueni counties, and up to 1.17-million cubic metres to 640 000 inhabitants of Konza City.  Phase 3 will include hydropower and substation development for up to 20 MW of installed capacity.  Phase 4 entails irrigation works for up to 40 075 ha in Kitui and Makueni counties.</t>
  </si>
  <si>
    <t>USD582-million</t>
  </si>
  <si>
    <t>http://www.researchchannel.co.za/article/thwake-multipurpose-water-development-programme-kenya-2017-12-01</t>
  </si>
  <si>
    <t>Ancuabe graphite project</t>
  </si>
  <si>
    <t>Kvanefjeld multi-element project</t>
  </si>
  <si>
    <t>Greenland Minerals &amp; Energy Limited (GMEL). Shenghe Resources has acquired a 12.5% interest in GMEL.</t>
  </si>
  <si>
    <t>The project comprises several large multi-element deposits rich in rare-earth elements, uranium and zinc. Collectively, these deposits represent one of the world’s largest identified mineral resources of rare earths and uranium.  The feasibility study schedule completed on the project in 2015 outlined a 37-year mine life, including three years of production ramp-up.  Kvanefjeld has a total resource base of 1.01-billion tonnes containing 593-million pounds of uranium and 11.14-million tonnes of total rare-earth oxides. Measured resources are estimated at 143-million tonnes.  The feasibility study completed on the project evaluated the development of a mine, a concentrator, a uranium and rare earths refinery, a rare earths separation plant for lanthanum and cerium, sulphuric and hydrochloric acid plants, a power plant, new port facilities, an accommodation village, roads and logistics, as well as water supply and utilities, treating three-million tonnes of ore a year.  The operation will produce critical rare earths and by-products of uranium oxide, lanthanum and cerium, as well as zinc concentrate.  Mining operations will be opencast using standard drill-and-blast and truck-and-shovel methods.  This has been selected as the lowest operating-risk mining method in terms of cost and productivity, as well as mining zinc concentrate and fluorspar.  At the end of 37 years, the pit remains in ore and there is considerable potential to increase the mine life.  Two open satellite deposits also remain for development, and present the opportunity to target specific elements – uranium, dysprosium and neodymium – based on market conditions.  Meanwhile, GMEL has made some material technical improvements to the project in the updated feasibility study released in April this year, which have enabled the company to update Kvanefjeld’s economic metrics.  The Kvanefjeld feasibility study update has demonstrated a robust, high-value rare earths and uranium project with extensive upside, owing to the substantial mineral resource inventory.  Conservative pricing assumptions demonstrate the viability of the project, even in a low-price environment.  GMEL has indicated that the project stands to be a stable, long-term, low-cost supplier of materials essential to clean energy generation and energy efficient technologies.</t>
  </si>
  <si>
    <t>USD831.9-million</t>
  </si>
  <si>
    <t>T3 copper/silver project</t>
  </si>
  <si>
    <t>The project is a joint venture (JV) between Metal Tiger and MOD Resources.</t>
  </si>
  <si>
    <t>The T3 project has a maiden mineral resource comprising 28.36-million tonnes, containing about 350 200 t of copper and 14.27-million ounces of silver. This includes a high-grade resource using a 1.5% copper cutoff grade, which consists of 8.48-million tonnes grading 2.16% copper and 30.6 g/t silver, containing an estimated 183 000 t of copper and 8.34-million ounces of silver. About 64% of the total T3 resource (0.5% copper cutoff) is in the indicated resource category and 88% of the total scoping study production target is in the indicated resource category.  A scoping study on the project envisages a two-million-tonne-a-year operation, producing about 21 800 t/y of copper and 665 000 oz/y of silver over a ten-year mine life.</t>
  </si>
  <si>
    <t>USD135-million</t>
  </si>
  <si>
    <t>http://www.researchchannel.co.za/article/t3-coppersilver-project-botswana-2017-12-01</t>
  </si>
  <si>
    <t>europe</t>
  </si>
  <si>
    <t>Infinité apartments development.</t>
  </si>
  <si>
    <t>The project involves the construction of a new luxury ten-storey, 200-unit apartment building.  The development will feature underground parking, modern security, a fitness centre, a private pool and a clubhouse to host guests and community events. The units will comprise studios, one- and two-bedroom apartments, garden units and loft penthouses.</t>
  </si>
  <si>
    <t>08/12/2017</t>
  </si>
  <si>
    <t>http://www.researchchannel.co.za/article/infinit-apartments-development-south-africa-2017-12-08</t>
  </si>
  <si>
    <t>Albert Canal – Cluster 1 public–private partnership.</t>
  </si>
  <si>
    <t>http://www.researchchannel.co.za/article/albert-canal-cluster-1-publicprivate-partnership-belgium-2017-12-08</t>
  </si>
  <si>
    <t>EB Campbell hydroelectric power station refurbishment.</t>
  </si>
  <si>
    <t>The EB Campbell hydroelectric power station was commissioned in 1963 and comprises eight turbines, two of which were refurbished eight years ago.  The project entails the refurbishment of the remaining six turbines.  This includes model testing and the replacement of six Francis turbine generator sets, including auxiliaries and mechanical and electrical balance of plant.  The Francis runners will have a diameter of 4 m and generate 35 MW each at a rated head of 32 m.</t>
  </si>
  <si>
    <t>August 2019 to  July 2020</t>
  </si>
  <si>
    <t>http://www.researchchannel.co.za/article/eb-campbell-hydroelectric-power-station-refurbishment-canada-2017-12-08</t>
  </si>
  <si>
    <t>Polestar Production Centre.</t>
  </si>
  <si>
    <t>The project entails the construction of a state-of-the-art production centre for Polestar’s first model, the Polestar 1.  Polestar 1 is a grand touring coupé, with a 600 hp electric performance hybrid powertrain that also offers 150 km of pure electric range – the longest of any hybrid car in the world.  Polestar is targeting to build a maximum of 500 units per year.  The production centre will be the most environmentally responsible car factory in China, and one of the most efficient in the world, targeting gold status in the globally recognised Leadership in Energy and Environmental Design.  The facility will also include a customer experience centre and test track, constructed within the campus, to enable potential customers to evaluate the car to the extremes, which is not possible on public roads.</t>
  </si>
  <si>
    <t>http://www.researchchannel.co.za/article/polestar-production-centre-china-2017-12-08</t>
  </si>
  <si>
    <t>Shurton high-voltage substation.</t>
  </si>
  <si>
    <t>The project entails the construction of a 400 kV substation to integrate electricity produced by the new Hinkley Point C nuclear power station, in Somerset, south-west England, and to feed it into the power network.  The substation will provide double-circuit connections for the existing substations at Taunton and Melksham.   It will feature gas insulated switchgear, which will allow for the substation to be built indoors within a compact building to use the restricted space available on site optimally.   Gas insulated busbars will connect the switchgear to the overhead line and cable circuits. The project will also deliver advance digital control, protection and telecommunications systems.</t>
  </si>
  <si>
    <t>USD60-million</t>
  </si>
  <si>
    <t>http://www.researchchannel.co.za/article/shurton-high-voltage-substation-england-2017-12-08</t>
  </si>
  <si>
    <t>Kita waste-to-energy plant refurbishment.</t>
  </si>
  <si>
    <t>http://www.researchchannel.co.za/article/kita-waste-to-energy-plant-refurbishment-japan-2017-12-08</t>
  </si>
  <si>
    <t>The project aims to extend the service life of the Kita waste-to-energy plant to 2036 by refurbishing core components of the plant.  The project is also expected to increase the efficiency of the plant.  The project entails the overhaul of three stoker-type incinerators with a total waste-treatment capacity of 450 t/d and a bulky waste shredder with a capacity of 85 t/d.</t>
  </si>
  <si>
    <t>Miyazaki Airport renovation project – passenger boarding bridges (PBBs).</t>
  </si>
  <si>
    <t>Miyazaki Airport.</t>
  </si>
  <si>
    <t>The project entails the supply of five PBBs.  The order comprises two long PBBs able to accommodate small aircraft, the first of their type in Japan, as well as three stepless PBBs with completely barrier-free corridors.</t>
  </si>
  <si>
    <t>September</t>
  </si>
  <si>
    <t>December</t>
  </si>
  <si>
    <t>http://www.researchchannel.co.za/article/miyazaki-airport-renovation-project-passenger-boarding-bridges-japan-2017-12-08</t>
  </si>
  <si>
    <t>Prime Cement.</t>
  </si>
  <si>
    <t>Cement grinding plant.</t>
  </si>
  <si>
    <t>The project entails the construction of a 700 000 t/y grinding plant.  The plant will include a complete range of equipment, from storage to packing, cement loading. a planetary mill gear, filters, a control system and plant automation, a packing plant and weighing and metering systems.</t>
  </si>
  <si>
    <t>USD65-million</t>
  </si>
  <si>
    <t>Rwanda</t>
  </si>
  <si>
    <t>http://www.researchchannel.co.za/article/cement-grinding-plant-rwanda-2017-12-08</t>
  </si>
  <si>
    <t>Bursa integrated health campus (IHC).</t>
  </si>
  <si>
    <t>BRS Sağlık Yatırım will be responsible for the detailed design, construction, equipping, financing and maintenance of the IHC during the 28-year project period, while providing medical services will be the responsibility of the Ministry of Health. At the end of the 28-year project period, the IHC will be transferred to the Ministry of Health.  BRS Saglik Yatirim is a special-purpose company incorporated in Turkey and owned by Ronesans Saglik Yatirim, Meridiam Infrastructure Eastern Europe, Sila Consulting Medical Services, Sam Engineering and TTT Saglik Hizmetleri.</t>
  </si>
  <si>
    <t>euro385-million</t>
  </si>
  <si>
    <t>http://www.researchchannel.co.za/article/bursa-integrated-health-campus-turkey-2017-12-08</t>
  </si>
  <si>
    <t>Marine Corps Air Station energy security microgrid.</t>
  </si>
  <si>
    <t>US Marine Corps and Naval Facilities Engineering Command Southwest.</t>
  </si>
  <si>
    <t>The project entails the build-out of a new diesel and natural gas power plant, and the refurbishment of an existing building into an advanced energy and water operations centre (EWOC).  The EWOC will provide microgrid and plant operators, and base energy personnel with direct control of the integrated microgrid control system.  The microgrid will also integrate existing power generated from renewable-energy sources, including biogas, from a local landfill and solar photovoltaic generation, and future energy storage. Once fully operational, the microgrid will provide resilience, incorporate renewable energy, and allow for operations at mission-critical facilities to continue if the utility power grid is compromised or damaged.</t>
  </si>
  <si>
    <t>http://www.researchchannel.co.za/article/marine-corps-air-station-energy-security-microgrid-us-2017-12-08</t>
  </si>
  <si>
    <t>Project Newton.</t>
  </si>
  <si>
    <t>Newton Manufacturing, a wholly owned subsidiary of Novus International Inc.</t>
  </si>
  <si>
    <t>http://www.researchchannel.co.za/article/project-newton-us-2017-12-08</t>
  </si>
  <si>
    <t xml:space="preserve">Novus plans to expand its feed-supplement manufacturing capacity, as the projected global demand for methionine is forecast to outpace planned increases in production capacity.  The project will comprise the construction of a new on-purpose hydrocyanic acid processing unit and a methionine processing unit.  Associated infrastructure and utilities will include:  • hazardous-waste injection wells;
• access roads;
• construction lay-down and parking areas;
• maintenance and administrative buildings;
• electricity transmission lines;
• water and waste-treatment facilities; and
• rail, barge and pipeline raw material and product transport easements.   The facility will produce 120 000 t/y of feed supplement.
</t>
  </si>
  <si>
    <t>USD360-million</t>
  </si>
  <si>
    <t>An update of the Savannah feasibility study has enhanced the fundamentals of the project. As with the February 2017 feasibility study, the updated feasibility study is based on mining the remaining ore reserve at Savannah while extending development across to the Savannah North deposit. The proposed access method will be through a decline from the existing Savannah decline at the 1440 Level, with access development from Savannah to first ore at Savannah North scheduled to take about nine months.  Changes to the mine plan and schedule since the February 2017 feasibility study have focused on smoothing the development and mining rates to achieve more effective equipment use, better management of ventilation requirements and delivering more consistent ore tonnages and higher grades to the mill. This has resulted in:  • ore mining rates averaging 65 000 t/m for the first 12 months, thereafter averaging about 80 000 t/m;
• the vertical pillar in the upper portion of Savannah North, which had been included in the July 2017 optimisation, no longer being required; and
• the removal from the mine plan of lower-grade stopes (0.8% to 1% nickel) on the western side of the upper zone, resulting in an estimated 750 000 t of material grading 0.9% nickel being removed from the plan. This material is not sterilised and remains accessible for mining at higher nickel prices.  These changes have resulted in a shorter mine life of 8.3 years, compared with 10.25 years in the February feasibility study, but with an ore mining rate over the life-of-mine (LoM) averaging 920 000 t/y, compared with the February feasibility study LoM ore mining rate of 800 000 t/y.  Average yearly metal-in-concentrate production is forecast to average 10 800 t nickel, 6 100 t copper and 800 t/y cobalt, with 90 200 t nickel, 50 700 t copper and 6 700 t cobalt-in-concentrate produced over the LoM.  The project has an estimated mineral resource of 13.20-million tonnes grading 1.65% nickel, 0.75% copper and 0.11% cobalt for 218 300 t of nickel, 99 100 t of copper and 14 900 t of cobalt.</t>
  </si>
  <si>
    <t>AUD36-million</t>
  </si>
  <si>
    <t>Bagassi South gold project.</t>
  </si>
  <si>
    <t>Roxgold.</t>
  </si>
  <si>
    <t>A feasibility study completed at the project has proposed a satellite underground operation at Bagassi South and the expansion of the Yaramoko processing facility.  The initial access to the Bagassi South deposit will be through a single ramp from surface to the 5265 Level (45 m below surface).  The ramp will be developed to 260 m below surface (5055 Level), providing access to 15 sublevels on 15 m vertical intervals.   The ramp will be centrally positioned along strike and three ore blocks will be accessed by on-vein development to the deposit limits. Mining will be conducted using longhole retreat stoping, with cemented rock backfill used to eliminate nonrecoverable pillars to maximise mining recovery to 93%.  The initial mine plan is based on contractor mining, with engineering and grade control provided by Roxgold.   The mine plan is based on a cutoff grade of 4.8 g/t gold and a minimum mining width of 1.2 m. The mine plan comprises a total production period of 4.2 years, including three years at nominal rates of 350 t/d ore extraction and 48 000 oz/y gold. The mine production plan includes proven and probable reserves of 450 000 t grading 11.54 g/t.   The typical planned stope comprises a 25 m strike length, a vertical height of 15 m and the full vein width.   Longhole stoping is planned for narrow vein areas (17% of ore production) and wider vein areas (83% of ore production). Tonne-weighted average horizontal vein widths entail 1.5 m in the narrow stoping areas and 6.3 m in the wider areas.  The expansion of the processing plant will increase capacity from 270 000 t/y to 400 000 t/y, with the following upgrades expected to facilitate the additional throughput and gold recovery:  • a secondary crushing circuit with a throughput of 100 t/h, operating at 70% availability and aiming to achieve a design crush of 80% passing 20 mm;
• conversion of the semiautogenous mill to a ball mill achieving a throughput of 50.2 t/h, with an increased ball charge (20% to 27% in volume) operating at 91.3% availability and aiming to achieve a design grind of 80% passing 90 µm;
• expansion of the carbon-in-leach circuit, consisting of an additional two adsorption tanks and an 8-m-diameter high-rate thickener;
• expansion of the gravity circuit designed to recover 70% of head grade, comprising an additional Acacia leach reactor and two electrowinning cells; and
• additional raw-water storage and power reticulation infrastructure.  Average gold production has been estimated at 40 000 oz/y.</t>
  </si>
  <si>
    <t>USD29.6-million</t>
  </si>
  <si>
    <t>Kamistiatusset (Kami) iron-ore project.</t>
  </si>
  <si>
    <t>Kami Mine Limited Partnership, a joint venture between Alderon Iron Ore (75%) and HBIS (25%).</t>
  </si>
  <si>
    <t xml:space="preserve">The updated preliminary economic assessment (PEA) on the Kami project is an update to a rescoped PEA on the project that was issued in March.   The March PEA incorporated the use of the depleted pit at the Wabush Scully mine and certain related infrastructure. The updated PEA removes the components related to the Wabush Scully mine and reverts to a standalone tailings management facility that will be constructed at the Kami project.  The updated PEA shows that, even without the use of the Wabush Scully mine, the Kami project maintains robust economics, based on a production rate of 7.8-million tonnes a year of iron-ore concentrate at a grade of 65.2% over a 24-year mine life.   The updated PEA is based on only the measured and indicated mineral resources within the Rose deposit, which comprise the Rose Central and the Rose North deposits. The mineral resources within the Mills Lake deposit and the inferred mineral resources within the Rose deposit have not been considered in the economic analysis of the updated PEA.  The mineral resources included in the updated PEA mine plan for the Rose deposit, which consider the pit design parameters and include mining dilution and losses, total 536.8-million tonnes grading 28.6% total iron.
  </t>
  </si>
  <si>
    <t>USD999.4-million</t>
  </si>
  <si>
    <t>Yara Dallol potash mine.</t>
  </si>
  <si>
    <t>Yara Dallol, a joint venture between Yara International (51.8%), Liberty Metals and Mining Holdings (25%) and XLR Capital (23.2%).</t>
  </si>
  <si>
    <t>Feasibility studies over the past few years have identified significant reserves of natural resources used to produce sulphur of potash (SoP) in the allocated exploration area.  The planned Yara Dallol mine will produce about 600 000 t/y of SoP, equivalent to about 10% of the global market. The products will be mined using solution mining, which means there will be no openpit at the site.</t>
  </si>
  <si>
    <t>USD740-million</t>
  </si>
  <si>
    <t>http://www.researchchannel.co.za/article/yara-dallol-potash-mine-ethiopia-2017-12-08</t>
  </si>
  <si>
    <t>Mothae kimberlite diamond mine.</t>
  </si>
  <si>
    <t>Lucapa Diamonds.</t>
  </si>
  <si>
    <t>Lucapa has been reviewing the development plan, and optimising the pit design and mine plan to maximise targeted diamond production and cash flows from the advanced, high-value kimberlite deposit. Mothae has a Joint Ore Reserves Committee-compliant resource of one-million carats with much upside potential.  The new mine development plan has resulted in improvements to the original targeted Mothae development plan, as set out in announcements released in January and May.  The improvements in targeted kimberlite to be mined, carat production, net cash flows and mine life are derived primarily from increasing the size of the Phase 1 diamond plant from 100 t/h to 150 t/h, or 1.08-million tonnes a year, and pit optimisation reviews.  The larger 150 t/h plant can also be used more efficiently in the proposed Phase 2 Mothae development plan, under which a second 150 t/h module will be installed in parallel to the Phase 1 plant to achieve the targeted 300 t/h, or 2.16-million-tonne-a-year, Phase 2 throughput.  In addition to the larger plant, the pit design resulting from the new mine plan has been optimised and is set to extract kimberlite to about 300 m, compared with a total depth of 255 m in the original pit design and mining plan.  Conventional openpit mining methods will be used. Weathered kimberlite will be mined using free-dig load-and-haul methods; and unweathered kimberlite and waste will be mined using drill, blast and load-and-haul methods.</t>
  </si>
  <si>
    <t>Keystone pipeline Gulf Coast expansion (KXL) project</t>
  </si>
  <si>
    <t>TransCanada Corporation (TransCanada).</t>
  </si>
  <si>
    <t>The project will enable Canadian and US oil producers to have more access to the large refining markets in the American Midwest and along the US Gulf Coast.  The project proposes a 1 897 km, 36” diameter crude oil pipeline, beginning in Hardisty, Alberta, and extending south to Steele City, Nebraska, in Canada and the US respectively. This pipeline is a critical infrastructure project for the energy security of the US.  Along with transporting crude oil from Canada, the KXL pipeline will also support the significant growth of crude oil production in the US from producers in the Bakken region of Montana and North Dakota.  The pipeline will have capacity to transport 830 000 bbl/d of oil to Gulf Coast and Midwest refineries, reducing American dependence on oil from Venezuela and the Middle East by up to 40%.</t>
  </si>
  <si>
    <t>USD8-billion</t>
  </si>
  <si>
    <t>2015, but it has been delayed.</t>
  </si>
  <si>
    <t>http://www.researchchannel.co.za/article/keystone-pipeline-gulf-coast-expansion-project-canada-and-us-2017-12-08</t>
  </si>
  <si>
    <t>http://www.researchchannel.co.za/article/bauxite-hills-mine-project-australia-2017-12-08</t>
  </si>
  <si>
    <t>http://www.researchchannel.co.za/article/hayes-creek-zincgoldsilver-project-australia-2017-12-08</t>
  </si>
  <si>
    <t>Liqhobong diamond project.</t>
  </si>
  <si>
    <t>Liqhobong Mining Development Company, comprising Firestone Diamonds (75%) and the Lesotho government (25%).</t>
  </si>
  <si>
    <t>The Liqhobong mine development project’s 8.6 ha orebody contains a probable reserve of 11.4-million carats. It has a total indicated and inferred resource of 90-million tonnes containing an estimated 29.6-million carats (down to 510 m) and is still open at depth.  The project envisages a potential openpit mine plan to a depth of 390 m below the surface, producing 17.6-million carats, with a life-of-mine of 15 years.  Firestone updated Liqhobong’s October 2012 definitive feasibility study (DFS) in November 2013, which reaffirmed the project’s robust economics and secured its funding.  The updated DFS envisages the construction of a new 500 t/h main treatment plant and supporting infrastructure to treat 3.6-million tonnes of ore and the recovery of more than one-million carats a year. This will place it in the top tier of diamond mines globally.  The main treatment plant comprises purpose-built crushing, scrubbing, screening and recovery technology.  The mining and processing will be contractor operated.</t>
  </si>
  <si>
    <t>Estimated at 205.4-million</t>
  </si>
  <si>
    <t>The Albert Canal connects the Port of Antwerp with the Liège industry area. However, the height and width restrictions of existing bridges limit the canal’s potential to act as a major transportation route. To accommodate bigger container vessels, de Vlaamse Waterweg plans to raise 32 bridges across the Albert Canal to 9.10 m above canal level and increase the canal width at the bridges.  The Albert Canal – Cluster 1 scheme com-prises seven bridges located at Eigenbilzen, Zutendaal, Stokrooie, Kwaadmechelen Zwartenhoek, Eindhout, Geel-Stelen and Herentals-Lier. The existing bridges will be replaced by 120-m-tall steel arch bridges.</t>
  </si>
  <si>
    <t>Saiccor mill baling line.</t>
  </si>
  <si>
    <t>Sappi Saiccor.</t>
  </si>
  <si>
    <t>The Saiccor mill is one of the production facilities for Sappi Specialised Cellulose.   The mill has the capacity to produce about 800 000 t/y of elemental chlorine-free dissolving wood pulp, mostly for the export market.  The project entails the construction of a new baling line with a capacity of 250 bales an hour, machines to connect two existing production lines and bale tracking for the new baling line and the two existing lines.</t>
  </si>
  <si>
    <t>15/12/2017</t>
  </si>
  <si>
    <t>River Murray to Broken Hill pipeline.</t>
  </si>
  <si>
    <t>WaterNSW.</t>
  </si>
  <si>
    <t>The project involves the construction of a 270 km pipeline and will secure the long-term water supply for Broken Hill.  Raw water will be sourced near Wentworth, on the River Murray, with the pipeline being built underground.   The pipeline will generally follow the Silver City Highway corridor to Broken Hill.</t>
  </si>
  <si>
    <t>USD467-million</t>
  </si>
  <si>
    <t>Ethane carrier.</t>
  </si>
  <si>
    <t>Ineos Trading &amp; Shipping and SP Chemicals.</t>
  </si>
  <si>
    <t>http://www.researchchannel.co.za/article/ethane-carrier-china-2017-12-15</t>
  </si>
  <si>
    <t>Katsina solar photovoltaic (PV) power plant.</t>
  </si>
  <si>
    <t>Pan Africa Solar.</t>
  </si>
  <si>
    <t>The project involves the construction of a 75 MWac solar PV power plant.  The plant will be the largest solar PV plant in Nigeria and one of the largest on the African continent. The 75 MWac output to the grid is expected to provide an estimated 1.1-million households with electricity.   The project includes PV modules with single-axis trackers, optimising the energy yield produced by the plant.</t>
  </si>
  <si>
    <t>http://www.researchchannel.co.za/article/katsina-solar-photovoltaic-power-plant-nigeria-2017-12-15</t>
  </si>
  <si>
    <t>Ringhals nuclear power plant upgrade.</t>
  </si>
  <si>
    <t>Ringhals, owned by Vattenfall (70.4%) and Sydkraft Nuclear Power (29.6%).</t>
  </si>
  <si>
    <t>The Ringhals nuclear power plant has a total power output of about 3 932 MW and produces 20% of all the electricity used in Sweden.   The four reactors produce about 28 TWh/y. Ringhals reactors 1 and 2 will end operations in 2020 and 2019 respectively.  Ringhals’ and Vattenfall’s boards of directors have decided to invest in independent core cooling in reactors 3 and 4 at the power plant to extend operations into the 2040s.</t>
  </si>
  <si>
    <t>SKr900-million</t>
  </si>
  <si>
    <t>Interstate 66 (I-66) concession.</t>
  </si>
  <si>
    <t>Virginia Department of Transportation (VDOT).</t>
  </si>
  <si>
    <t>The project will expand the capacity of the I-66, with three upgraded general-purpose lanes and two managed lanes in each direction.  It also includes improved on- and off- ramps, refurbished park-and-ride lots and new lots connecting directly to the managed lanes.  The project will improve mobility, providing reliable travel time through the corridor and enhancing road safety.</t>
  </si>
  <si>
    <t>euro3.55-billion</t>
  </si>
  <si>
    <t>http://www.researchchannel.co.za/article/interstate-66-concession-us-2017-12-15</t>
  </si>
  <si>
    <t>Maverick gas plant.</t>
  </si>
  <si>
    <t>Producers Midstream LP.</t>
  </si>
  <si>
    <t>The project involves the construction of a state-of-the-art modular 60-million standard cubic feet a day cryogenic gas plant capable of 99%+ propane recovery, mechanical refrigeration, condensate stabilisation, triethylene glycol dehydration, amine treating, compression and associated balance of plant equipment.</t>
  </si>
  <si>
    <t>http://www.researchchannel.co.za/article/maverick-gas-plant-us-2017-12-15</t>
  </si>
  <si>
    <t>Annapolis solar park.</t>
  </si>
  <si>
    <t>Building Energy.</t>
  </si>
  <si>
    <t>The project entails the development of an 18 MW photovoltaic facility stretching over a 32 ha landfill.  The solar park will use more than 50 000 panels and will be the largest solar project exclusively installed on a closed landfill in the US.</t>
  </si>
  <si>
    <t>first half of 2018</t>
  </si>
  <si>
    <t>http://www.researchchannel.co.za/article/annapolis-solar-park-us-2017-12-15</t>
  </si>
  <si>
    <t>Rattlesnake Creek Wind Farm.</t>
  </si>
  <si>
    <t>Enel Green Power North America, a subsidiary of Enel.</t>
  </si>
  <si>
    <t xml:space="preserve">The project entails the construction of a 320-MW-capacity wind farm.  The wind farm will be able to generate about 1.3 TWh/y, enough energy to meet the equivalent yearly consumption needs of more than 105 000 US households, while avoiding the emission of about 940 000 t/y of carbon dioxide.   About 200 MW of the power and renewable-energy credits from Rattlesnake Creek will be sold to Facebook under a bundled, long-term power purchase agreement. The wind energy will supply 100% of the power needed to operate Facebook’s new data centre in Papillion, Nebraska.
</t>
  </si>
  <si>
    <t>USD430-million</t>
  </si>
  <si>
    <t>http://www.researchchannel.co.za/article/rattlesnake-creek-wind-farm-us-2017-12-15</t>
  </si>
  <si>
    <t>Suncoast Parkway 2 (SR 589).</t>
  </si>
  <si>
    <t>Florida Department of Transportation.</t>
  </si>
  <si>
    <t>The SR 589 will be a four-lane, limited access toll road extending north for about 21 km from the existing Suncoast Parkway. It is part of a regional corridor along the western coast of Florida.  The project will be completed in two sections – north and south.  The contract entails the construction of the second of the two sections that will comprise the SR 589. The section will run from south of SR 700 (US 98) to SR 44, in the Hernando and Citrus counties.  This project will involve the construction of 15 bridges, milling and resurfacing, base work, drainage improvements, curb and gutter, traffic signals, lighting and signage, guardrail, retaining walls, a sidewalk and a multiuse trail.</t>
  </si>
  <si>
    <t>USD134.6-million</t>
  </si>
  <si>
    <t>http://www.researchchannel.co.za/article/suncoast-parkway-2-us-2017-12-15</t>
  </si>
  <si>
    <t>Grange University Hospital.</t>
  </si>
  <si>
    <t>Aneurin Bevan University Health Board.</t>
  </si>
  <si>
    <t>The project entails the construction of a 471-bed hospital, which will provide complex specialist and critical-care treatment for more than 600 000 patients in south-east Wales, and includes a 24 h acute assessment unit and emergency department.  The hospital will also feature a helipad.</t>
  </si>
  <si>
    <t>£350-million</t>
  </si>
  <si>
    <t>http://www.researchchannel.co.za/article/grange-university-hospital-wales-2017-12-15</t>
  </si>
  <si>
    <t>Grootegeluk 6 – Phase 2.</t>
  </si>
  <si>
    <t>Exxaro.</t>
  </si>
  <si>
    <t>The project entails the construction of a 1.7-million-tonne-a-year semisoft coking coal mine.</t>
  </si>
  <si>
    <t>ZAR4.8-billion</t>
  </si>
  <si>
    <t>Boonanarring and Atlas mineral sands project.</t>
  </si>
  <si>
    <t>Image Resources.</t>
  </si>
  <si>
    <t xml:space="preserve">The Boonanarring and Atlas deposits form part of Image Resources’ North Perth Basin mineral sands project, which represents one of the highest-grade mineral sands resources under evaluation worldwide.  Boonanarring has current reserves of 20-million tonnes grading 7.2% heavy minerals (HM). Atlas has total reserves of 9.5-million tonnes grading 8.1% HM.  A bankable feasibility study (BFS) on the project has proposed mining the Boonanarring deposit first, using conventional, dry, openpit mining techniques to extract the ore, and using standard gravity separation in a wet concentration plant (WCP) to recover the contained HM into a heavy minerals concentrate (HMC) for sale. The HMC will be transported by road to a storage facility at Bunbury, where it will be loaded onto ships and transported in bulk to China.  The Boonanarring mining schedule has been designed based on average mining rates of up to 3.7-million tonnes a year of ore to a single slurry mining unit and three-million tonnes of rougher head feed at the WCP. Mining and related ancillary activities will be conducted by a mining contractor. Once mining at Boonanarring has been completed, the WCP will be relocated to the Atlas deposit. Mining at Atlas will also be conducted using dry, opencut mining techniques. Over the life of the current ore reserves at Boonanarring, the HMC is expected to contain an estimated 610 000 t of ilmenite, 310 000 t of zircon, 25 000 t of rutile and 14 000 t of leucoxene.  At Atlas, which is at the prefeasibility study (PFS) stage, the BFS envisages production of about 210 000 t/y of HMC for a total of 711 000 t/y life-of-mine. Over the life of the current ore reserves at Atlas, the HMC is expected to contain an estimated 340 000 t of ilmenite, 67 000 t of zircon, 50 000 t of rutile and 27 000 t of leucoxene. </t>
  </si>
  <si>
    <t>AUD51.7-million</t>
  </si>
  <si>
    <t>Tampia gold project.</t>
  </si>
  <si>
    <t>Explaurum.</t>
  </si>
  <si>
    <t>AUD95-million</t>
  </si>
  <si>
    <t>Karowe underground diamond mine.</t>
  </si>
  <si>
    <t>Lucara Diamonds.</t>
  </si>
  <si>
    <t>The results of a preliminary economic assessment have demonstrated the potential economic viability for the development of an underground mine at Karowe once the openpit mine is completed.  The Karowe underground project targets the South Lobe kimberlite resource below the current planned bottom of the openpit.  The Karowe mine AK06 mineral resource comprises 42.23-million tonnes grading 13.88 ct per hundred tonnes (cpht) in the indicated category and 20.57-million tonnes in the inferred category grading 14.48 cpht.  The bulk underground mining method selected to mine the AK06 kimberlite resource, measuring about 200 m in diameter, is sublevel caving (SLC). Initially, the pipe will be partially offset from the pit bottom, resulting in the top four sublevels being slightly offset from the pit bottom.   Owing to its lower initial capital cost, SLC was considered. These top levels and two levels below the pit bottom will be mined by a derivation of sublevel openstoping daylighting into the pit bottom.</t>
  </si>
  <si>
    <t>USD195-million</t>
  </si>
  <si>
    <t>http://www.researchchannel.co.za/article/blaise-diagne-international-airport-senegal-2017-12-15</t>
  </si>
  <si>
    <t>Blaise Diagne International Airport.</t>
  </si>
  <si>
    <t>In February 2006, the Senegal government, through APIX, Senegal’s investment promotion agency, created Aéroport International Blaise Diagne (AIBD), a public–private company – owned 45% by the Senegal government, and 55% by private entities.  These include Studi International (known as Saci in Senegal), Egis Avia, Tecsult International Limitée and Dar al Handasah.</t>
  </si>
  <si>
    <t>The new airport will replace the existing Léopold Sédar Senghor International Airport.  The airport features a 42 000 m2 passenger terminal and a 12 800 m2 cargo terminal building that is designed to handle 50 000 t of cargo and 80 000 aircraft movements a year.  About three-million passengers are expected to pass through the airport every year.</t>
  </si>
  <si>
    <t>euro525-million</t>
  </si>
  <si>
    <t>Gibela Rail Transport Consortium, comprising Alstom (61%), Ubumbano Rail (30%) and New Africa Rail (9%).</t>
  </si>
  <si>
    <t>http://www.researchchannel.co.za/article/transnet-freight-rail-1-064-locomotives-acquisition-programme-south-africa-2017-12-15</t>
  </si>
  <si>
    <t>Transnet Freight Rail (TFR) 1 064 locomotives acquisition programme.</t>
  </si>
  <si>
    <t>TFR.</t>
  </si>
  <si>
    <t>The project involves the acquisition of 1 064 locomotives – 599 electric and 465 diesel – for TFR's General Freight Business (GFB) unit by 2018.  Contracts for the project have been awarded to consortiums led by four major international locomotive manufacturers – General Electric (GE), China North Rail (CNR), China South Rail (CSR) Zhuzhou Electric Locomotive and Bombardier Transportation (BT).  GE South Africa Technologies will supply 233 Class 44 diesel locomotives, CNR Rolling Stock South Africa (CNR RSSA) 232 Class 45 diesel locomotives, CSR Zhuzhou Electric Locomotive 359 Class 22E electric locomotives and BT South Africa (BTSA) 240 Class 23 E electric locomotives.  The contracts have stringent local-content, skills development and training commitments as dictated by the supplier development programme.  All but 70 locomotives will be built at Transnet Engineering (TE) plants in Pretoria and Durban. The suppliers have, to date, complied with and exceeded the minimum local-content criteria for rolling stock of 60% for electric locomotives and 55% for diesel locomotives.</t>
  </si>
  <si>
    <t>ZAR13-billion</t>
  </si>
  <si>
    <t>Carrapateena copper/gold sublevel cave project</t>
  </si>
  <si>
    <t>gold and Copper</t>
  </si>
  <si>
    <t xml:space="preserve">Oz Minerals has progressed the project to feasibility-study stage, outlining plans for a 4.25-million-tonne-a-year sublevel cave mining operation with a 20-year mine life and an average copper equivalent grade of 2.31% in ore milled.   The project entails a conventional copper concentration processing plant, producing an estimated average of 66 000 t/y of copper and 80 000 oz/y of gold for the first three years of full production. Average life-of-mine production is estimated at 65 000 t/y of copper and 67 000 oz/y of gold.  Main access is through a decline and secondary access through a conveyor decline.  Oz Minerals has removed the construction of a conventional copper concentrate treatment plant from the project base case.
 </t>
  </si>
  <si>
    <t>AUD916-million</t>
  </si>
  <si>
    <t>Southern Flank iron-ore sustaining mine project</t>
  </si>
  <si>
    <t>The project will leverage and expand the existing Mining Area C hub, which is BHP’s preferred option to replace production from the 80-million-tonne-a-year (100% basis) Yandi mine when it reaches the end of its economic life in the early to mid-2020s.  South Flank will be a higher-grade (62%), lower-phosphorus operation than Yandi (58%), and use BHP’s infrastructure at Mining Area C.</t>
  </si>
  <si>
    <t>http://www.researchchannel.co.za/article/southern-flank-iron-ore-sustaining-mine-project-australia-2017-12-15</t>
  </si>
  <si>
    <t>12/01/2018</t>
  </si>
  <si>
    <t>Amulsar gold project.</t>
  </si>
  <si>
    <t>Lydian Armenia, a subsidiary of Lydian International, which is a wholly owned subsidiary of Geoteam CJSC.</t>
  </si>
  <si>
    <t>Southern Armenia</t>
  </si>
  <si>
    <t>Studies on the Amulsar project have demonstrated a compelling opportunity for the development of a large-scale, low-cost operation using openpit mining and conventional heap-leach processing.  The project comprises Site 27 – the preferred location for the barren rock storage facility, and Site 28 – the preferred location for the heap-leach facility.  The deposit will be developed through openpit mining using a 10 m bench height, 22 m2 front shovels and 180 t haul trucks with a capacity to carry 190 t of material.  A production rate of 30 000 t/d over 350 days a year has been the basis for planning. The estimated mine life is less than ten years; however, the model contains a significant portion of inferred material, and drilling has identified additional mineralisation that has not been quantified by detailed drilling below the pits. Over the first five years of production, lower-grade material above the cutoff grade (greater or equal to 0.24 g/t gold and below 0.30 g/t gold) will be stockpiled.  The processing facility will comprise two‐stage crushing, screening and overland conveying to the fine-ore stockpile and truck loadout bin. From there, the 19 mm crushed ore will be transported by trucks to the leach pad for heap leaching.  Pregnant leach solution from the heap will be treated in a carbon‐in‐column circuit. Gold will be recovered by an adsorption‐desorption‐recovery (ADR) circuit where the final product will be doré.</t>
  </si>
  <si>
    <t>USD369.88-million</t>
  </si>
  <si>
    <t>http://www.researchchannel.co.za/article/bagassi-south-gold-project-burkina-faso-2018-01-12</t>
  </si>
  <si>
    <t>Bloom Lake iron-ore project.</t>
  </si>
  <si>
    <t>Bloom Lake has total proven and probable reserves of 411.71-million tonnes grading 30.01% iron; and measured and indicated resources of 911.6-million tonnes grading 25.6% iron.  A feasibility study completed on the project has shown that restarting iron-ore mining operations is financially viable and would be competitive in global iron-ore markets, with the potential to be one of the region’s leading long-life iron-ore mines.  Restarting operations is based on different operating assumptions, which include an upgrade to the concentrator plant and a mineral reserve and mining scenario updated for the current iron-ore market.  The operation comprises a conventional surface mining method –incorporating electric hydraulic shovels and mine trucks using an owner mining approach. All major mine equipment required for the restart of the mine is on site, as this equipment is among the assets bought by the company’s subsidiary, QIO.</t>
  </si>
  <si>
    <t>C$326.8-million</t>
  </si>
  <si>
    <t>RHA tungsten project.</t>
  </si>
  <si>
    <t>Premier African Minerals holds 49% of RHA Tungsten, with the remaining 51% held by Zimbabwe’s National Indigenisation and Economic Empowerment Fund (NIEEF).</t>
  </si>
  <si>
    <t xml:space="preserve">The 1 800 ha project is divided into 50 mineable mineral blocks, of which Premier African Minerals owns ten.  The preliminary economic assessment (PEA) on the project was completed in August 2013.  The mine plan presented in the PEA consists of an openpit, followed by an underground operation, with a combined life-of-mine (LoM) of six years at a run-of-mine production rate of 192 000 t/y, or 16 000 t/m.  The underground mine produces a wolframite concentrate that is measured in metric ton units; wolframite consists primarily of ferberite, with a smaller quantity of hubnerite.  Every metric ton unit of concentrate is equivalent to 10 kg of tungsten trioxide contained in a concentrate at about 60%.   Premier Mining has since the completion of the PEA, commissioned Bara Consulting to update the financial model of the project to demonstrate the effect of the additional work that has been completed since the publication of the PEA on the product valuation. The financial model outlines a low-capital implementation strategy.
</t>
  </si>
  <si>
    <t>from USD4.77-million to USD4.15-million</t>
  </si>
  <si>
    <t>http://www.researchchannel.co.za/article/rha-tungsten-project-zimbabwe-2018-01-12</t>
  </si>
  <si>
    <t>Solwara 1 seafloor copper/gold project.</t>
  </si>
  <si>
    <t>Main Road 352 and Main Road 355 rehabilitation.</t>
  </si>
  <si>
    <t>The Main Road 352 (Hoekwil road) and Main Road 355 (Saasveld road) single carriageway were last refurbished in 1995. The refurbishment is required as the pavements of these roads have reached the end of their design lives. The refurbishment will also address a slip failure on Saasveld road, which is hazardous, and includes the construction of bus stops and sidewalks in Touwsranten.</t>
  </si>
  <si>
    <t>ZAR102-million</t>
  </si>
  <si>
    <t>19/01/2018</t>
  </si>
  <si>
    <t>http://www.researchchannel.co.za/article/main-road-352-and-main-road-355-rehabilitation-south-africa-2018-01-19</t>
  </si>
  <si>
    <t>Oxford Parks Precinct.</t>
  </si>
  <si>
    <t>Intaprop.</t>
  </si>
  <si>
    <t>http://www.researchchannel.co.za/article/oxford-parks-precinct-south-africa-2018-01-19</t>
  </si>
  <si>
    <t>Kriegers Flak, Vesterhav Syd and Nord wind farms.</t>
  </si>
  <si>
    <t>The project entails the construction of the Kriegers Flak (605 MW), Vesterhav Syd (350 MW) and Nord (350 MW) wind farms, with a combined installed capacity of about 1 GW.  Kriegers Flak will comprise 72 turbines, and the Vesterhav Syd and Nord wind farms 41 turbines each.</t>
  </si>
  <si>
    <t>euro1.7-billion</t>
  </si>
  <si>
    <t>The Vesterhav Syd and Nord wind farms will enter into operation in 2020 and the Kriegers Flak Wind Farm in 2021.</t>
  </si>
  <si>
    <t>Palermo–Catania railway line – Bicocca–Catenanuova section.</t>
  </si>
  <si>
    <t>Rete Ferroviaria Italiana.</t>
  </si>
  <si>
    <t>The project entails the expansion of the 38 km Bicocca and Catenanuova section of the Palermo–Catania railway line.  The contract includes new railway head-quarters, the installation of signalling and com-mu-nication systems, electrical substations to power the trains, the renovation of the Bicocca station and the construction of a new station at Motta Sant’Anastasia. The new section will enable trains to go at speeds of up to 200 km/h.</t>
  </si>
  <si>
    <t>euro186-million</t>
  </si>
  <si>
    <t>http://www.researchchannel.co.za/article/palermocatania-railway-line-bicoccacatenanuova-section-italy-2018-01-19</t>
  </si>
  <si>
    <t>Amistad I, II, III and Dolores wind farms.</t>
  </si>
  <si>
    <t>Enel Rinnovabile, a subsidiary of Enel.</t>
  </si>
  <si>
    <t>The project involves the construction of four wind farms for a total capacity of 593 MW.  Amistad II and Amistad III, with a total installed capacity of 100 MW each, are each expected to generate more than 350 GWh/y, with each avoiding the emission of about 170 000 t of carbon dioxide (CO2) into the atmosphere. Amistad IV is expected to generate more than 510 GW/y, while avoiding the emission of about 234 000 t/y of CO2 into the atmosphere. The 244 MW Dolores facility is expected to generate nearly 850 GW/y, while avoiding the emission of nearly 390 000 t/y of CO2 into the atmosphere.</t>
  </si>
  <si>
    <t>USD700-million</t>
  </si>
  <si>
    <t>http://www.researchchannel.co.za/article/amistad-i-ii-iii-and-dolores-wind-farms-mexico-2018-01-19</t>
  </si>
  <si>
    <t>Heineken brewery.</t>
  </si>
  <si>
    <t>Heineken Mozambique.</t>
  </si>
  <si>
    <t>The project entails the construction of a brewery with a production capacity of 800 000 hℓ and will incorporate the latest technologies. It will brew high-quality beers for the domestic market.  Aligned with Heineken’s ambition of sourcing 60% of its agricultural raw materials in Africa by 2020, Heineken Mozambique will investigate the possibility of locally sourcing the raw materials it will need to produce its beers.  One of the objectives of this project will be to improve crop yields, as well as the capabilities and living standards of Mozambique farmers, contributing to the economic development of the country.</t>
  </si>
  <si>
    <t>http://www.researchchannel.co.za/article/heineken-brewery-mozambique-2018-01-19</t>
  </si>
  <si>
    <t>Northern Lights project.</t>
  </si>
  <si>
    <t>Gassnova.</t>
  </si>
  <si>
    <t>Estimated at NKr7.2-billion to NKr12.6-billion.</t>
  </si>
  <si>
    <t>Klipspruit life extension (KPSX) project.</t>
  </si>
  <si>
    <t>South32.</t>
  </si>
  <si>
    <t>The KPSX project will unlock the 616-million-tonne resource at the Klipspruit South and Weltevreden deposits, and secure the future of the Klipspruit colliery for at least another 20 years.</t>
  </si>
  <si>
    <t>ZAR4.3-billion</t>
  </si>
  <si>
    <t>Karlawinda gold project.</t>
  </si>
  <si>
    <t>Capricorn Metals.</t>
  </si>
  <si>
    <t>A feasibility study on Karlawinda has outlined a technically and financially robust project.  The project has proven and probable reserves of 21-million tonnes grading 1.06 g/t gold, and a mineral resource of 38.3-million tonnes grading 1.1g/t gold.  The project is based on openpit mining from a large multistage openpit, using contract grade-control drilling, contract drill-and-blast and the owner operator load-and-haul method.  Ore will be treated through a three-million-tonne-year processing plant using standard off-the-shelf processing technology, including single-stage crushing, autogenous/semiautogenous ball, mill, crushing, grinding and gravity recovery, along with conventional cyanide leaching and recovery (carbon-in-leach).  The project has an estimated mine life of 6.5 years, with LoM gold production estimated at 660 955 oz.</t>
  </si>
  <si>
    <t>AUD133.3-million</t>
  </si>
  <si>
    <t>West Musgrave nickel/copper project.</t>
  </si>
  <si>
    <t xml:space="preserve">Nickel/copper </t>
  </si>
  <si>
    <t>Cassini Resources.</t>
  </si>
  <si>
    <t xml:space="preserve">The West Musgrave project encompasses the Nebo-Babel nickel/copper sulphide deposit and the Succoth copper deposit.   A further scoping study (FSS) on the project has delivered positive outcomes for a large, low-cost mine.  The FSS advances the development of the Nebo-Babel deposits and has evaluated several development scenarios, ranging from 6-million-tonne-a-year to 12-million-tonne-a-year throughput, with the ten-million-tonne-a-year scenario having presented the most financial potential.  The Nebo-Babel deposit has total indicated and inferred resources of 283-million tonnes grading 0.36% nickel, 0.39% copper and 137 parts per million cobalt.  The mining operation will have an initial mine life of eight years, with several opportunities to add significant mine life by upgrading the inferred resources to indicated resources and progressing the Succoth mineral resource, and the potential for the advancement of other existing regional exploration targets.  An ore processing plant will be built on site and will comprise conventional crushing, milling and classification circuits followed by two stages of conventional flotation, with cleaning and recleaning to produce separate nickel and copper concentrates.  Average production has been estimated at 20 000 t to 25 000 t of nickel in concentrate and between 25 000 t and 30 000 t of copper in concentrate during the first eight years.
 </t>
  </si>
  <si>
    <t>between AUD730-million and AUD800-million</t>
  </si>
  <si>
    <t>http://www.researchchannel.co.za/article/west-musgrave-nickelcopper-project-australia-2018-01-19</t>
  </si>
  <si>
    <t>The project has total proven and probable reserves of 59-million ounces grading 1.13 g/t gold. A feasibility study on the project has determined that the Magino project is a strategic, long-life asset.  Envisaged is a 115 700 oz/y gold operation, with a 17-year mine life.  Openpit mining operations will use a fleet comprising 16 m3 front shovels, a 13 m3 front-end loader and 140 t haul trucks.   This fleet will be supplemented by drills, graders, and track and rubber-tire dozers.  A 10 000 t/d processing facility has been selected for the feasibility study, compared with the 30 000 t/d plant presented in the January 2016 prefeasibility study.  The adopted flowsheet includes primary crushing, single-stage semiautogenous grinding and a gravity recovery circuit, as well as a cyanide leach and carbon-in-pulp gold adsorption circuit with cyanide recovery and detoxification, as well as thickening, before tailings are discharged to a tailings facility.</t>
  </si>
  <si>
    <t>USD405-million</t>
  </si>
  <si>
    <t>Yaouré gold project.</t>
  </si>
  <si>
    <t>Perseus Mining.</t>
  </si>
  <si>
    <t xml:space="preserve">A definitive feasibility study (DFS) has confirmed the high quality of the Yaouré project.   The project comprises two adjacent pits (CMA and Yaouré), with ore also expected to be sourced from three pre-existing heap-leach pads close to the run-of-mine pad.  The project has an indicated mineral resource as at November 2, 2017, of 43.1-million tonnes grading 1.39 g/t gold and containing 1.93-million ounces of gold. Inferred resources have been estimated at 46-million tonnes grading 1 g/t gold and containing 1.5-million ounces of gold.  Proven and probable reserves have been estimated at 26.8-million tonnes grading 1.76 g/t gold for 1.52-million ounces of gold.  The chosen method for the openpit reserves is conventional openpit mining using hydraulic excavators and trucks.  The process plant will comprise a primary crusher with a 6 MW semiautogenous mill and a 6 MW ball mill, pebble crushing, and a gravity and carbon-in-leach circuit with cyanide detoxification.  The plant will process 3.3-million tonnes a year on average over an 8.5-year mine life, recovering 1.37-million ounces over the period.
</t>
  </si>
  <si>
    <t>USD262.7-million</t>
  </si>
  <si>
    <t>Rosenergoatom.</t>
  </si>
  <si>
    <t xml:space="preserve">The project entails the construction of the first FNHPP – Akademik Lomonosov – with a capacity of more than 70 MW.  The plant will begin its operation in the most northern part of Russia, but can be operated anywhere in the world.  The FNHPP is a mobile power unit, providing energy generation where and when it is needed.  Its construction is based on Rosatom’s icebreaker power units that operate in the Arctic, but unlike them, the unit is not self-propelled and has to be hauled on water to its destination point.  The FNHPP is then connected to onshore infrastructure to provide settlements with electricity and heat. It is designed to supply power to port cities, major industrial enterprises and offshore complexes producing oil and gas.   The nuclear thermal power plant comprises two reactor units.  The floating power unit (FPU) is a nonself-propelled rack-type vessel with a double bottom and sides, as well as superstructure.  The unit is designed to work long distances from populated settlements if necessary.  A central energy compartment, with two KLT-40 reactor units, and a compartment for reloading and storing spent fuel, is located in the FPU.  In the bow there are engine rooms and several switchgear power conversion rooms. There are stern rooms for emergency diesel generators, backup diesel generators and living quarters.  The FPU hull is built as a pontoon, with pointed nose and tip, and a transom stern.  The FNHPP includes the FPU, hydraulic utilities and onshore area.  The hydraulic utilities include a pier berth, protecting the FPU from external influences; mooring posts, providing reliable fastening of the FPU; and a connecting pier, facilitating the transfer of thermal and electrical power, as well as communications, to the shore.  The onshore area will include a transformer station and switchgear; process buildings and facilities, with a central heat distribution station, as well as equipment to prepare and transfer the thermal energy to consumers; an office building; buildings and facilities to ensure complex physical protection; and utilities going from the FNHPP to the shore.  The FPU also includes accommodation for 70 people, a dining room, a lounge, a conference room, an information centre, a library, a smoking room, a sports complex, a lounge with a bar, a hairdresser and a shop, as well as a laundry and everyday services room.
</t>
  </si>
  <si>
    <t>Achmmach tin project.</t>
  </si>
  <si>
    <t>Bunyu (formerly Namangale) graphite project.</t>
  </si>
  <si>
    <t>Volt Graphite Tanzania, a subsidiary of Volt Resources.</t>
  </si>
  <si>
    <t xml:space="preserve">The Bunyu project has total mineral resources of 461-million tonnes grading 4.9% total graphitic carbon (TGC).  Total proven and probable reserves are estimated at 127.4-million tonnes grading 4.36% total graphitic carbon.  The strategy for the project has been amended.   A previously completed prefeasibility study (PFS) considered a number of production scenarios, ranging from 60 000 t/y to 240 000 t/y of graphite concentrate over a 20-year mine life.  The revised strategy is to develop Namangale in two stages.  Stage 1 will now focus on the potential development of a 10 000 t/y to 20 000 t/y graphite mine and processing facility, with products expected to be exported to the US, China and other markets.  Stage 2 expansion will be based on market demand.
  </t>
  </si>
  <si>
    <t>USD173-million</t>
  </si>
  <si>
    <t>Cöpler sulphide expansion project.</t>
  </si>
  <si>
    <t>Alacer Gold (80%).</t>
  </si>
  <si>
    <t>The Cöpler sulphide project will entail the introduction of a whole-ore pressure oxidation (POX) circuit that will extend the mine life and boost current resources and reserves. The POX facility is expected to process sulphide ore at a rate of 5 000 t/d and will result in a 20-year mine life for the project. Gold recovery for the sulphide plant is expected to average 96% over the life of the mine.  Twin horizontal enclaves will allow for incremental improvements to increase the throughput rate by 2.2-million tonnes a year by 2021.  Over the remaining project life, the Cöpler mine is expected to produce about four-million ounces of gold.</t>
  </si>
  <si>
    <t>USD744-million</t>
  </si>
  <si>
    <t>Dumont nickel/cobalt project.</t>
  </si>
  <si>
    <t>RNC Minerals.</t>
  </si>
  <si>
    <t>The Dumont project has proven and probable reserves of 1.18-billion tonnes grading 0.27% nickel, 107 parts per million of cobalt, 0.019 g/t palladium and 0.009 g/t platinum.  A bankable feasibility study (BFS) has demonstrated a technically and economically sound project, with an after-tax net present value of $1.1-billion.  Nickel production at the project is expected to be among the top five nickel sulphide operations worldwide (by nickel production), with initial nickel production expected at 73-million pounds a year, increasing in the fifth year to an a average of 113-million pounds a year for the remainder of the 20-year mine life.  The BFS envisages a conventional openpit mine/mill operation using conventional drilling, blasting and loading, with a combination of hydraulic and electric rope shovels and truck haulage.  The mine is designed to produce ore at about twice the capacity of the mill, which will mitigate the risk of feed shortages and allow for the highest-value material to be prioritised and processed accordingly. As a result, an ore stockpile will be generated to continue to feed the mill for an additional 13 years at the end of the mine life, with the tailings deposited in the openpit.  The process plant will be constructed in two phases. Phase 1 will have an initial average throughput of 52 500 t/d using a semiautogenous mill, two ball mills for grinding and cyclones for desliming, as well as conventional flotation and magnetic separation to produce a nickel concentrate also containing cobalt and platinum-group elements.</t>
  </si>
  <si>
    <t>USD1.27-billion</t>
  </si>
  <si>
    <t>Monty copper/gold project.</t>
  </si>
  <si>
    <t>The Monty project is part of the Springfield Unincorporated Joint Venture, which comprises participating interests of Sandfire (as manager, with a 70% interest) and Talisman Mining (30%).  Sandfire has agreed to acquire Talisman’s 30% share of Monty ore under an ore sale and purchase agreement, with all the ore from the Monty project to be processed at the De Grussa processing plant.</t>
  </si>
  <si>
    <t>A feasibility study on the Monty project has confirmed its suitability to be developed as a satellite source of high-grade ore feed for the existing DeGrussa operation.  The project has a maiden ore reserve of 920 000 t grading 8.7% copper and 1.4 g/t gold.  The project has indicated and inferred mineral resources of 1.05-million tonnes grading 9.4% copper and 1.6 g/t gold and includes a high-grade massive sulphide component of 763 000 t grading 12.1% copper and 2.1g/t gold for 92 000 t of contained copper and 52 000 oz of contained gold.  The mine plan incorporates the mining of the lower zone, which is the higher-grade portion of the ore reserve.  The upper zone, while marginally economic, will be subject to further technical and economic assessment.   The feasibility study envisages the development of an underground mine, using long-hole open stoping with backfill, with a maximum planned mining rate of about 400 000 t/y.  Total mined and milled ore is estimated at 239 000 t, containing total copper-in-ore of 22 300 t, gold-in-ore of 11 500 oz and total silver-in-ore of 124 000 oz.  Mined ore will be hauled to the surface run-of-mine pad and transported to DeGrussa by road.  The project will have a mine life of 30 months.</t>
  </si>
  <si>
    <t>AUD22-million</t>
  </si>
  <si>
    <t>http://www.researchchannel.co.za/article/monty-coppergold-project-australia-2018-01-19</t>
  </si>
  <si>
    <t>Mutamba mineral sands project.</t>
  </si>
  <si>
    <t>The project is being developed by Savannah Resources and Rio Tinto.  Savannah has the right to earn a stake of up to 51% in the project, subject to key milestones being met.  Delivery of the scoping study increases Savannah’s interest in the project to 20%, and to 35% on the delivery of a prefeasibility study.</t>
  </si>
  <si>
    <t>A scoping study on the project has concluded that there is potential for a financially robust, long-life mineral sands project that is expected to provide excellent life-of-mine financial returns with relatively modest capital requirements. The project combines Savannah’s Jangamo project with Rio Tinto’s adjacent Mutamba project, which includes the Jangamo, Dongane and Ravene deposits, as well as the Chilubane deposit, which is located 180 km south-west of the Mutamba project.  Mutamba has an initial mine life of 30 years, based on a resource of 451-million tonnes grading 6% total heavy minerals and on a conceptual mine plan using 33% of the indicated resource and 67% of the inferred resource. Average yearly production, following ramp-up to a 15-million-tonne-a-year mining rate, has been estimated at 456 000 t of roasted ilmenite and 118 000 t of nonmagnetic concentrate (rutile and zircon).  Dozer trap mining methods have been selected for the project. Mined ore will be slurried and pumped to the nearby primary concentrator plant (PCP). The PCP has been sized for a nominal feed rate of 2 000 t/h to produce 800 000 t/y of heavy mineral concentrate (HMC), with a heavy mineral grade of more than 90%.  The PCP tailings will be pumped directly back into the mine void. The HMC will be trucked to the mineral separation plant (MSP), where it will be fed into the mineral separation circuit for processing to produce a magnetic roasted ilmenite product and a zircon-rich nonmagnetic concentrate.   The MSP has been sized to process HMC at 105 t/h to produce about 70 t/h of roasted ilmenite and 15 t/h of nonmagnetic concentrate. Products will be trucked to the export facility and be stored in a shed adjacent to the barge loading facility before being exported.</t>
  </si>
  <si>
    <t>USD159-million</t>
  </si>
  <si>
    <t>Öksüt gold project.</t>
  </si>
  <si>
    <t>Centerra Gold.</t>
  </si>
  <si>
    <t xml:space="preserve">The Öksüt project’s estimated mineral reserves as at June 30, 2015, were 26.1-million tonnes at an average grade of 1.4 g/t of gold containing 1.2-million ounces of gold using a cutoff grade of 0.3 g/t and a gold price of $1 250/oz.  The feasibility study envisions a conventional openpit and heap-leach operation.  The heap-leach pad has been designed with an ultimate ore capacity of 40-million tonnes.  Electrical power is expected to be supplied to the project using a dedicated 28 km power line connected to the local power grid.   Water supply is expected to be sourced from two company-owned water wells, which have been fully permitted.  Mining is planned to be conducted by a local contractor with a conventional truck-and-shovel fleet using small, selective loading equipment and 36 t trucks.  The life-of-mine strip ratio is expected to be 2:1.  The ore will be crushed to 38 mm through two stages of crushing and will be placed on the heap-leach pad at a rate of 11 000 t/d.  Life-of-mine gold recovery is expected to be 77%.  The project is expected to process 26.1-million tonnes of ore at an average grade of 1.4  g/t gold over eight years, producing 895 000 oz of gold at an average all-in-sustaining cost of $490/oz sold.
 </t>
  </si>
  <si>
    <t>USD246-million</t>
  </si>
  <si>
    <t>Sissingué gold project.</t>
  </si>
  <si>
    <t>The Sissingué project, including the nearby Belé East and West deposits, has total proven and probable reserves estimated at 5.9-million tonnes grading at 2.1 g/t gold.  Measured and indicated mineral resources for the project have been estimated at 15-million tonnes grading at 1.7 g/t gold.  A further 1.4-million tonnes of material grading 1.9 g/t gold is classified as inferred mineral resources.  The updated life-of-mine (LoM) plan envisages production of 358 000 oz of gold, including about 80 000 oz/y for the first 3.25 years of production, and about 70 000 oz/y over the full five-year mine life. This compares with envisaged production of 385 000 oz in the previous LoM.  The Sissingué plant will process a range of ore types – oxide, transition and primary porphyry, granite and sediment ores – with variable ore characteristics, gold grades and metallurgical treatment requirements.  The primary ores are significantly more competent than the oxide ores and require a longer leach time to optimise gold recovery.  Ores will be mined so that predominantly oxide/transition ore will be processed in two phases.</t>
  </si>
  <si>
    <t>USD107-million</t>
  </si>
  <si>
    <t>Prince Albert road and Prince Albert reseal project.</t>
  </si>
  <si>
    <t>The project involves resealing a 47 km stretch of road on the R407 between Prince Albert road and the town of Prince Albert. The project includes repairs and preventive maintenance, as well as surfacing action to extend the life of the road.  Works will include patching and resurfacing, and repairs and improvements to drainage and bridge structures. </t>
  </si>
  <si>
    <t>ZAR73-million</t>
  </si>
  <si>
    <t>26/01/2018</t>
  </si>
  <si>
    <t>http://www.researchchannel.co.za/article/prince-albert-road-and-prince-albert-reseal-project-south-africa-2018-01-26</t>
  </si>
  <si>
    <t>Pampa Wind Farm.</t>
  </si>
  <si>
    <t>Enel Green Power Argentina, a subsidiary of Enel.</t>
  </si>
  <si>
    <t>Enel Green Power Argentina has been awarded the contract to build the 100 MW Pampa wind farm in Round 2 of the renewable-energy tender launched within the framework of RenovAr, the clean energy development plan launched by Argentina’s Energy Ministry.  The project will be able to generate about 500 GWh/y of electricity.  The project is supported by a 20-year power purchase agreement for the sale of all the renewable energy generated by the plant to Argentina’s wholesale electricity market management company Cammesa.</t>
  </si>
  <si>
    <t>USD130-million</t>
  </si>
  <si>
    <t>http://www.researchchannel.co.za/article/pampa-wind-farm-argentina-2018-01-26</t>
  </si>
  <si>
    <t>Bandeirante and Areado small hydropower plants (HPPs).</t>
  </si>
  <si>
    <t>Atiaia Energia.</t>
  </si>
  <si>
    <t>The Bandeirante plant includes the supply and installation of three 9.65 MW power units comprising an S-Kaplan turbine, a horizontal generator and a speed governor. The plant will have a total output of 28 MW.</t>
  </si>
  <si>
    <t>The Bandeirante plant is expected to be completed in August 2019 and the Areado plant in September 2019.</t>
  </si>
  <si>
    <t>http://www.researchchannel.co.za/article/bandeirante-and-areado-small-hydropower-plants-brazil-2018-01-26</t>
  </si>
  <si>
    <t>Fuzhou–Xiamen Railway.</t>
  </si>
  <si>
    <t>Second Harbour Engineering Company, a subsidiary of China Communications Construction Company (CCCC).</t>
  </si>
  <si>
    <t>The main line of the Fuzhou–Xiamen railway line – China's first cross-sea high-speed railway line – is about 277.4 km long, with a designed speed of 350 km/h.  Second Harbour Engineering Company has won the bid for Lot 6 of the station-front railway. Lot 6 is the most difficult of the full line. It includes six bridges, two tunnels and 1.2 km of subgrade.   Key controlled works include the 20 287-m-long Quanzhou Bay Grand bridge and the 8 960-m-long sea bridge.  The main bridge across Quanzhou Bay spans 400 m and is an 800-m-long double-pylon, double-plane steel concrete composite beam, semifloating cable-stayed bridge. It is also China's first cross-sea high-speed railway bridge.</t>
  </si>
  <si>
    <t>Rnb3.08-billion</t>
  </si>
  <si>
    <t>http://www.researchchannel.co.za/article/fuzhouxiamen-railway-china-2018-01-26</t>
  </si>
  <si>
    <t>Hong Kong waste disposal facility.</t>
  </si>
  <si>
    <t>China Harbour Engineering Company (CHEC).</t>
  </si>
  <si>
    <t>The project is the first waste incineration disposal project in Hong Kong.  The project involves the reclamation of waters around Shek Kwu Chau measuring 16 ha, and the construction of facilities for power generation through urban solid waste incineration disposal.</t>
  </si>
  <si>
    <t>http://www.researchchannel.co.za/article/hong-kong-waste-disposal-facility-china-2018-01-26</t>
  </si>
  <si>
    <t>Gabal El Zayt gas-insulated substation extension.</t>
  </si>
  <si>
    <t>Egyptian Electricity Transmission Company (EETC)</t>
  </si>
  <si>
    <t>The Gabal El Zayt 22/220 kV substation is the main connection point between the Gabal El Zayt wind farm, one of the largest in the region, and the grid.  The project aims to connect an additional 120 MW of power to the national grid by the end of 2018. On completion of this extension, the substation’s total capacity will reach 540 MW, with plans to connect another 40 MW in future.</t>
  </si>
  <si>
    <t>http://www.researchchannel.co.za/article/gabal-el-zayt-gas-insulated-substation-extension-egypt-2018-01-26</t>
  </si>
  <si>
    <t>Racibórz Dolny flood-control dam.</t>
  </si>
  <si>
    <t>Regional Authorities for Water Management in Gliwice.</t>
  </si>
  <si>
    <t>The project entails the construction of an 11-m-high flood-control dam.  The dam will comprise three earth dykes – one 9.6 km long on the left bank, one measuring 8.8 m on the right bank and a 4 km central dam with a sluice gate. The area behind the dam will have a capacity of 185-million cubic metres of water.</t>
  </si>
  <si>
    <t>euro215-million</t>
  </si>
  <si>
    <t>http://www.researchchannel.co.za/article/racibrz-dolny-flood-control-dam-poland-2018-01-26</t>
  </si>
  <si>
    <t>Daesan integrated refining and petrochemicals platform expansion.</t>
  </si>
  <si>
    <t>Hanwha Total Petrochemical, a 50:50 joint venture between Hanwha and Total.</t>
  </si>
  <si>
    <t>South Korea</t>
  </si>
  <si>
    <t>The project aims to expand Hanwha Total Petrochemical’s integrated refining and petrochemicals platform. The site comprises a flexible condensate splitter and a competitive steam cracker, as well as polymers, styrene and aromatics.  The investment will increase the site’s polyethylene capacity by more than 50% to 1.1-million tons a year by the end of 2019.  This project complements the steam cracker expansion and flexibilisation project announced earlier this year, which will enable the operation to process low-cost propane feedstock, and enables the facility to capture margin along the full ethylene-polyethylene value chain.</t>
  </si>
  <si>
    <t>USD300-million</t>
  </si>
  <si>
    <t>http://www.researchchannel.co.za/article/daesan-integrated-refining-and-petrochemicals-platform-expansion-south-korea-2018-01-26</t>
  </si>
  <si>
    <t>Iggesund mill evaporation plant rebuild and construction.</t>
  </si>
  <si>
    <t>Iggesund Paperboard, a subsidiary of the Holmen Group.</t>
  </si>
  <si>
    <t xml:space="preserve">The project entails the construction of a new evaporation plant and the rebuild of an existing evaporation plant for the pulp mill.  The new seven-effect-high, dry-solids evaporation plant will have a capacity of 350 t/h evaporated water.   It will replace an old evaporation line from the 1970s and significantly enhance energy efficiency at the Iggesund mill.
</t>
  </si>
  <si>
    <t>http://www.researchchannel.co.za/article/iggesund-mill-evaporation-plant-rebuild-and-construction-sweden-2018-01-26</t>
  </si>
  <si>
    <t>Gateway expansion project.</t>
  </si>
  <si>
    <t>Transcontinental Gas Pipeline Company (Transco), a subsidiary of Williams Partners.</t>
  </si>
  <si>
    <t>The project will require the installation of additional electric horsepower at an existing Transco compressor station, in Essex County, New Jersey, as well as modifications to two existing Transco meter stations.  The project has been designed to create 65 000 dekatherms of transport capacity a day for north-eastern markets.</t>
  </si>
  <si>
    <t>USD84.6-million</t>
  </si>
  <si>
    <t>November 1, 2020</t>
  </si>
  <si>
    <t>http://www.researchchannel.co.za/article/gateway-expansion-project-us-2018-01-26</t>
  </si>
  <si>
    <t>Articulated tug and barge (ATB).</t>
  </si>
  <si>
    <t>Quality Liquefied Natural Gas Transport (Q-LNG).</t>
  </si>
  <si>
    <t>http://www.researchchannel.co.za/article/articulated-tug-and-barge-us-2018-01-26</t>
  </si>
  <si>
    <t>Kingston, Cascade and Sierra lithium-ion energy storage projects.</t>
  </si>
  <si>
    <t>Enel Green Power North America (EGPNA), a subsidiary of Enel.</t>
  </si>
  <si>
    <t>The project involves the construction of three standalone lithium-ion energy storage projects – the 50 MW/200 MWh Kingston project, the 25 MW/100 MWh Cascade project and the 10 MW/40 MWh Sierra project.</t>
  </si>
  <si>
    <t>http://www.researchchannel.co.za/article/kingston-cascade-and-sierra-lithium-ion-energy-storage-projects-us-2018-01-26</t>
  </si>
  <si>
    <t>Munglinup graphite project.</t>
  </si>
  <si>
    <t>Mineral Commodities (MRC).</t>
  </si>
  <si>
    <t>The results of a scoping study have demonstrated that the Munglinup project is a high-grade graphite project that allows for the establishment of a viable graphite operation.  The study assumes a small openpit operation with on-site conventional processing facilities, comprising gravity and flotation circuits.  The mine will produce about 56 000 t/y of concentrate over a nine-year mine life.  The project’s flowsheet is based on a beneficiation circuit with unit operations that are conventional and well proven in industry. A circuit comprising feeder and trommel, desliming, classification, gravity, milling, flotation, drying, screening and bagging has been proposed.</t>
  </si>
  <si>
    <t>AUD47.1-million</t>
  </si>
  <si>
    <t>Halfmile-Stratmat massive sulphide zinc/lead/silver project.</t>
  </si>
  <si>
    <t>Trevali Mining.</t>
  </si>
  <si>
    <t>A preliminary economic assessment (PEA) has determined that, under the base case, ore from the Halfmile and Stratmat deposits will be fed to a new 3 000 t/d concentrator plant at the Stratmat site.  The alternative case PEA envisages the transport of preconcentrated dense-media feed to Trevali’s Caribou concentrator plant.  For both cases, the PFS envisages a mine life of 13 years, with peak early payable production of about 117-million pounds of zinc, 35-million pounds of lead, two-million pounds of copper and 766 000 oz silver.  The Halfmile deposit has measured and indicated resources of 7.8-million tonnes grading 2.35% lead, 6.94% zinc and 36 g/t silver. The deposit includes inferred resources of 6.5-million tonnes grading 1.51% lead, 5.62% zinc and 23 g/t silver.  The Stratmat deposit has an indicated resource of 4.7-million tonnes grading 2.1% lead, 5.3% zinc and 49 g/t silver, and an inferred resource of 2.4-million tonnes grading 2.1% lead, 4.8% zinc and 39 g/t silver.</t>
  </si>
  <si>
    <t>C$231-million</t>
  </si>
  <si>
    <t>http://www.researchchannel.co.za/article/halfmile-stratmat-massive-sulphide-zincleadsilver-project-canada-2018-01-26</t>
  </si>
  <si>
    <t>SMB-Winning alumina refinery and railway.</t>
  </si>
  <si>
    <t>Société Minière de Boké-Winning (SMB-Winning).</t>
  </si>
  <si>
    <t>The project aims to build an alumina refinery and a railway line to transport bauxite to the refinery and to the Dapilon river port.</t>
  </si>
  <si>
    <t>http://www.researchchannel.co.za/article/smb-winning-alumina-refinery-and-railway-guinea-2018-01-26</t>
  </si>
  <si>
    <t>Moss mine gold/silver project – Phase III.</t>
  </si>
  <si>
    <t>Northern Vertex Mining Corp.</t>
  </si>
  <si>
    <t>A preliminary economic assessment (PEA) has set out the technical and economic viability of extending the Moss mine to include resources in the company’s adjacent unpatented mining claims. This scenario includes surface disturbance and an expansion of the mine facilities onto federal public lands This will include an expanded heap leach pad to accommodate the additional mineralised material and an expanded waste-rock facility to accommodate the additional waste rock.  Exploitation of the Moss vein and adjacent stockworks will be done using openpit mining methods with a conventional drill-blast-load-haul mining fleet. The PEA envisages that all mining will be undertaken by a contract miner for the life of the mine. The PEA assumes that the Phase II flowsheet and processing methods will be used to process Phase III material. The Phase II plant, now under construction, incorporates three-stage crushing as was used in the pilot plant. The design is based on 350 d/y of operation. The nominal crushing and ore stacking tonnage will be 2 500 t/d for the first two months of operation, increasing to 3 500 t/d in month three, followed by a tonnage increase to 5 000 t/d from month five to the end of the mine life.  solutions to produce doré bars.</t>
  </si>
  <si>
    <t>USD61.6-million</t>
  </si>
  <si>
    <t>http://www.researchchannel.co.za/article/moss-mine-goldsilver-project-phase-iii-us-2018-01-26</t>
  </si>
  <si>
    <t>Mutanga uranium project.</t>
  </si>
  <si>
    <t>GoviEx Uranium.</t>
  </si>
  <si>
    <t>The Mutanga project comprises three contiguous, fully permitted mining licences.  The project contains a measured and indicated mineral resource of 21.6-million tonnes at an average grade of 318 parts per million (ppm) triuranium octoxide (U3O8), containing 15-million pounds of U3O8, and an inferred mineral resource of 74.6-million tonnes at an average grade of 273 ppm U3O8, containing 45-million pounds of U3O8 in six deposits located over a 65 km strike.  A preliminary economic assessment (PEA) has evaluated the economic and technical viability of the project. The PEA envisages the development of openpits at the Mutanga, Dibwe, Dibwe East, Gwabe, Njame and Njame South deposits. Three heap-leach pads will be located at Dibwe East/Mutanga, Dibwe and Gwabe/Njame and a central processing facility between Dibwe East and Mutanga.  The deposits are amenable to conventional, shallow opencast mining methods using excavators and trucks, with relatively low stripping ratios. The project development plan envisions an average production rate of 2.4-million pounds of yellowcake a year over an initial 11-year mine life, with an 88% ultimate uranium recovery rate.</t>
  </si>
  <si>
    <t>USD123.4-million</t>
  </si>
  <si>
    <t>Buck Creek mine complex project.</t>
  </si>
  <si>
    <t>Paringa Resources.</t>
  </si>
  <si>
    <t>The coal mining complex includes the staged, modular development of the 2.8-million-tonne-a-year Poplar Grove and 3.8-million-tonne-a-year Cypress mines.  An expanded bankable feasibility study (BFS) completed on Poplar Grove in March has incorporated a second coal seam to the mine – the Western Kentucky No 11 (WK 11) coal seam – resulting in a 56% increase in mine production to 2.8-million tonnes a year. The original BFS, which included the Western Kentucky No 9 coal seam, considered a 1.8-million-tonne-a-year operation.  Access to the WK 9 seam will be through a low-cost boxcut excavation followed by three decline drifts excavated using continuous mining equipment.  Paringa will access the WK 11 seam from the northern limb of Poplar Grove’s mine plan by 2020 through an incline, excavated using continuous mining equipment.  In 2033, Paringa will access the WK 11 seam from the southern limb of Poplar Grove’s mine plan.</t>
  </si>
  <si>
    <t>USD101.8-million</t>
  </si>
  <si>
    <t>http://www.researchchannel.co.za/article/liqhobong-diamond-project-lesotho-2018-01-26</t>
  </si>
  <si>
    <t>Mbalam-Nabeba iron-ore project.</t>
  </si>
  <si>
    <t>Sundance holds a majority interest in subsidiaries Cam Iron and Congo Iron, whose principal asset is the Mbalam-Nabeba project.</t>
  </si>
  <si>
    <t xml:space="preserve">Following the completion of a definitive feasibility study, which was released in 2011, Sundance’s focus was on the development of two mines, a new port and the required rail system to transport the ore from the mine to the port at a rate of 35-million tonnes a year.   The project now comprises the development of an iron-ore mine, processing plant and associated infrastructure – on Exploration Permit 92 held by Cam Iron in the Eastern province of Cameroon (Mbarga); and on the mining permit Nabeba Bamegod, held by Congo Iron, in the Sangha province of the RoC (Nabeba).  The focus is to develop the mines at an increased capacity of 40-million tonnes a year of high-grade hematite for a life-of-mine of about 13 years, and then at least 35-million tonnes of high-quality concentrate for a further 15 years.  The project will use a 540 km rail line dedicated to the transport of iron-ore through Cameroon and a dedicated mineral export terminal designed to receive bulk iron-ore carriers of up to 300 000 t.  The rail and port infrastructure will be financed, built and owned by the government of Cameroon.
 </t>
  </si>
  <si>
    <t>USD4.6-billion</t>
  </si>
  <si>
    <t>http://www.researchchannel.co.za/article/mbalam-nabeba-iron-ore-project-cameroon-and-the-republic-of-congo-2018-01-26</t>
  </si>
  <si>
    <t>Pascua-Lama gold project.</t>
  </si>
  <si>
    <t>Barrick Gold.</t>
  </si>
  <si>
    <t>The Pascua-Lama gold project is the first binational mining project in the world.  It is a world-class resource of almost 18-million ounces of proven and probable gold reserves and 676-million ounces of silver contained within the gold reserves, with a mine life of 25 years.  It is expected to produce between 800 000 oz and 850 000 oz of gold and 35-million ounces of silver in its first five years of production.</t>
  </si>
  <si>
    <t>USD8.5-billion</t>
  </si>
  <si>
    <t>http://www.researchchannel.co.za/article/pascua-lama-gold-project-argentina-2018-01-26</t>
  </si>
  <si>
    <t>http://www.researchchannel.co.za/article/timok-upper-zone-copper-project-serbia-2018-01-26</t>
  </si>
  <si>
    <t>Dolvi steelworks expansion.</t>
  </si>
  <si>
    <t>JSW Steel.</t>
  </si>
  <si>
    <t>The project entails the supply of two continuous slab-casting plants to JSW’s Dolvi plant.  Together, the two 2-strand casters will have an initial capacity of about 4.5-million metric tons of slabs a year, with future capacity potential for six-million metric tons.  The casting plants are designed as bow caster with straight SmartMold, and have a machine radius of 9 m and a metallurgical length of 34.5 m, with provision for 36.9 m in future.  Slabs will be cast with a thickness of 220 mm, in widths ranging from 900 mm to 1 650 mm. The maximum casting speed will be just under 2 m/minute, with provision for 2.1 m/minute in future.  The project includes the supply of a hot-rolling mill, with a capacity of five-million metric tons a year. The hot-rolling line consists of one roughing stand with edger, a crop shear, a seven-stand finishing mill, three down coilers and a pallet conveyor.  It produces hot strip with thicknesses from 1.5 mm to 16 mm and widths from 900 mm to 1 650 mm. The maximum coil weight is 34 t.  The mill can handle many different steel grades, including carbon structural steel, high-quality carbon steel, low alloy steel, DP and TRIP, as well as HSLA and API grades of up to X-70.</t>
  </si>
  <si>
    <t>02/02/2018</t>
  </si>
  <si>
    <t>http://www.researchchannel.co.za/article/dolvi-steelworks-expansion-india-2018-02-02</t>
  </si>
  <si>
    <t>Electric substations project.</t>
  </si>
  <si>
    <t>Iraqi Ministry of Electricity.</t>
  </si>
  <si>
    <t>The project entails the construction of 14 electric substations and will include equipment, such as transformers, circuit breakers and other outdoor equipment, to rehabilitate existing substations and bring much-needed power to areas facing significant electricity shortages across the country.</t>
  </si>
  <si>
    <t>http://www.researchchannel.co.za/article/electric-substations-project-iraq-2018-02-02</t>
  </si>
  <si>
    <t>Urban transport project.</t>
  </si>
  <si>
    <t>National Investment Committee of Iraq.</t>
  </si>
  <si>
    <t>The contract comprises two major projects.  The first project will implement a 20 km elevated train in Baghdad and involves the supply of rolling stock, electromechanical systems, tracks and associated civil works. The light rail system will link Al-Mustansirya, AlShab, Al-Wazyria, the Alsarafia AlEtafia bridge, Al-Khadumia, AlMuthana Airport and Al-Alawi.  The second project entails the development of the metro system in Basra, which will comprise two elevated lines of about 30 km each, 15 stations and one depot for each line from north to south (from Zubair to Shat Alarab) and from east to west (from Karma to the desert).</t>
  </si>
  <si>
    <t>http://www.researchchannel.co.za/article/urban-transport-project-iraq-2018-02-02</t>
  </si>
  <si>
    <t>Fukuyama Works 3 sinter plant replacement.</t>
  </si>
  <si>
    <t>JFE Steel Co.</t>
  </si>
  <si>
    <t>JFE is replacing the existing No 3 sinter plant at its Fukuyama operation.  The project includes the construction of a 4.8-million-tonne-a year sinter plant, the sinter cooler and the product handling system.  The plant will have a sintering area of 387 m2.  The new sinter plant will be equipped with the latest waste gas recirculation technology.</t>
  </si>
  <si>
    <t>http://www.researchchannel.co.za/article/fukuyama-works-3-sinter-plant-replacement-japan-2018-02-02</t>
  </si>
  <si>
    <t>Water desalination plant.</t>
  </si>
  <si>
    <t>Acwa Power, Veolia and Dhofar International Development &amp; Investment Holding Company, with joint venture partner Abengoa.</t>
  </si>
  <si>
    <t xml:space="preserve">The project involves the design and construction of a water desalination plant.  The most updated reverse-osmosis technology will be used to deliver up to 113 650 m3/d of potable water.  The contract is the unit’s second this year, following one valued at $255-million awarded in April to build a desalination plant in Saudi Arabia. </t>
  </si>
  <si>
    <t>http://www.researchchannel.co.za/article/water-desalination-plant-oman-2018-02-02</t>
  </si>
  <si>
    <t>Yamal liquefied natural gas (LNG) project.</t>
  </si>
  <si>
    <t>The project is operated by Yamal LNG Company, owned by Russian independent gas producer Novatek (50.1%), Total (20%), CNPC (20%) and the Silk Road Fund (9.9%).</t>
  </si>
  <si>
    <t>SASA polymer plants.</t>
  </si>
  <si>
    <t>SASA Polyester Sanayi.</t>
  </si>
  <si>
    <t>The project entails the construction of two new world-scale polymer plants.  One plant is planned to produce 1 050 t/d (380 000 t/y) of polyethylene terephthalate (PET) for low-viscosity applications. The second plant will produce 216 000 t/y of resin for the production of PET bottles.</t>
  </si>
  <si>
    <t>Century zinc mine project.</t>
  </si>
  <si>
    <t>New Century Resources.</t>
  </si>
  <si>
    <t>The project aims to restart operations at the Century zinc mine, which has proven ore reserves of 77.3-million tonnes at 3.1% zinc equivalent for the mine’s tailings deposit.  The results of the restart feasibility study have concluded that the Century mine will again be one of the top ten zinc operations in the world, with steady-state production forecast at 507 000 t/y of zinc concentrate at 52% zinc over an initial 6.3-year mine life from only the Century tailings deposit.  The deposit will be mined using hydraulic mining methods. At a capacity of 15-million tonnes a year, this process will involve the use of five track-mounted monitor units, four actively working individual faces throughout the deposit and one on standby.  Minor modifications will be made to the existing Century mine processing plant to enable it to process reclaimed tailings slurry at a design throughput of 15-million tonnes a year. This includes the installation of an additional seven 100 m3 float cells and four regrind mills during the first 15 months of operations.  Operation of the mine and plant will take place in stages for the systematic expansion of hydraulic mining operations.</t>
  </si>
  <si>
    <t>USD50-million</t>
  </si>
  <si>
    <t>Kookaburra Gully graphite project.</t>
  </si>
  <si>
    <t>Lincoln Minerals.</t>
  </si>
  <si>
    <t xml:space="preserve">A feasibility study has demonstrated a robust business case for the Kookaburra Gully graphite project and has substantially enhanced and derisked the project’s development.  The project has a defined probable ore reserve of 1.34-million tonnes grading 14.6% total graphitic carbon (TGC) at a cutoff grade of 8.5% TGC inclusive within a total measured, indicated and inferred mineral resource of 2.03-million tonnes grading 15.2% TGC (cutoff grade 5% TGC).  The feasibility study is based on a processing rate increasing to 250 000 t/y of ore to produce about 35 000 t/y of flake graphite concentrate at 90% recovery.  Mining will be undertaken using conventional truck-and-shovel openpit mining methods and the services of a mining contractor.  Three waste rock storage facilities (WRSFs) have been designed, starting with WRSF West and then progressing to WRSF East and then WRSF South. WRSF West and WRSF South will be progressively constructed and rehabilitated from west to east to enhance the visual aesthetics of subsequent operations.  Some waste rock from early mining operations will be used for the construction of the tailings storage facility (TSF) embankments or division walls.  The waste output (tailings) from the flotation process will be pumped from the processing plant to a tailings thickener before deposition in the TSF.  The TSF is designed to store 1.61-million tonnes of tailings and has capacity to store 200 000 m3 of potentially acid-forming (PAF) waste rock.    The design of the TSF is valley fill and comprises two cells to manage nonacid-forming (NAF) and PAF tailings. PAF tailings and waste rock will be stored in the western TSF cell during operations, and then fully encapsulated by NAF tailings at closure.  Development of the TSF will occur in four phases, based on the deposition of NAF and PAF tailings.
 </t>
  </si>
  <si>
    <t>AUD44-million</t>
  </si>
  <si>
    <t>http://www.researchchannel.co.za/article/kookaburra-gully-graphite-project-australia-2018-02-02</t>
  </si>
  <si>
    <t>Mount Coolon gold project (MCGP).</t>
  </si>
  <si>
    <t>GBM Resources.</t>
  </si>
  <si>
    <t>A scoping study has demonstrated the potential economic viability of mining the Koala, Glen Eva and Eugenia resources at the MCGP using a combination of heap leaching and carbon-in-leach (CIL) processing. Total measured, indicated and inferred resources have been estimated at 6.65-million tonnes grading 1.5 g/t gold.  Ore will be extracted using conventional drill-and-blast, load-haul-dump methods. The Glen Eva and Eugenia deposits will be openpit-only operations, and Koala will include an open pit and underground operation. Additionally, the historical tailings located at Koala will be reprocessed.  The mining and treatment of the resources provide an expected mine life of just over five years, processing a total of 1.22-million tonnes of ore at 3.5 g/t through the CIL plant and processing 1.81-million tonnes of ore at 0.8 g/t as heap leach, producing 155 000 oz of gold.  The CIL plant will have a 300 000 t/y capacity and will initially treat the existing tailings stockpiled near the Koala pit and then process the higher-grade ore from the Koala, Glen Eva and Eugenia deposits.   The CIL plant has been designed to be modularised and will be able to be relocated at a later stage.   Ore from the Glen Eva and Eugenia pits will be transported 15 km by truck to the proposed treatment plant site.</t>
  </si>
  <si>
    <t>AUD25.2-million</t>
  </si>
  <si>
    <t>http://www.researchchannel.co.za/article/mount-coolon-gold-project-australia-2018-02-02</t>
  </si>
  <si>
    <t>Relocatable conveyor system.</t>
  </si>
  <si>
    <t>Fortescue Metals Group.</t>
  </si>
  <si>
    <t>The project entails the design, manufacture and construction of a 5 km relocatable conveyor system.  The conveyor system has been identified as a key productivity initiative for future ore deposits and will be trialled at Fortescue’s Cloudbreak mine.</t>
  </si>
  <si>
    <t>USD33-million</t>
  </si>
  <si>
    <t>http://www.researchchannel.co.za/article/relocatable-conveyor-system-australia-2018-02-02</t>
  </si>
  <si>
    <t>http://www.researchchannel.co.za/article/automotive-investment-projects-south-africa-2018-02-02</t>
  </si>
  <si>
    <t>Fort Hills oil sands mining project.</t>
  </si>
  <si>
    <t>Suncor Energy (53.06%), Total E&amp;P Canada (26.05%) and Teck Resources (20.89%).</t>
  </si>
  <si>
    <t>Fort Hill has best contingent resources of about 3.3-billion barrels of bitumen, with a mine life estimated at more than 50 years at the current planned production rate.  The project will be developed as an openpit truck-and-shovel mine.  The mine plan envisages two main pits and a mine fleet capable of sustaining production of 14 500 t/h of oil sand.  The mine has a nameplate capacity of 194 000 bbl/d.  The oil sands feed will be delivered to two ore-crushing plants, where oil sand material will be crushed and processed.  Ore from the crushing will be mixed with warm water and conditioned to create a slurry, which will be transported to the primary extraction using three hydrotransport lines.  In primary extraction, the conditioned oil sands slurry will be fed to two trains of separation cells. These cells remove the bitumen from the sand, which yields a froth mixture of bitumen, water and clay.The froth is sent for further treatment in the secondary extraction, where it is mixed with a solvent and undergoes two stages of countercurrent settlers to remove asphaltenes and excess sand and water. The bitumen is then sent to a solvent recovery unit to remove the solvent and prepare the bitumen for shipping.  The project has been designed to optimise and protect land use by applying the latest technology and approaches to tailings management and reclamation processes. Existing and future water-quality standards and environmental regulations will be met or exceeded throughout the life of the project. The project will aim to return all disturbed land as close as possible to a natural state.</t>
  </si>
  <si>
    <t>C$17-billion</t>
  </si>
  <si>
    <t>http://www.researchchannel.co.za/article/fort-hills-oil-sands-mining-project-canada-2018-02-02</t>
  </si>
  <si>
    <t>Volkswagen South Africa Group (VWSA) investment plan.</t>
  </si>
  <si>
    <t>VWSA.</t>
  </si>
  <si>
    <t xml:space="preserve">VWSA has upgraded and expanded its Uitenhage plant to produce two new models for the local and export markets – the new-generation Polo and Polo Vivo.   Both models will use VW’s small car Modular Transverse Matrix platform, which is used to build various models – from a Saveiro half-ton pick-up to a small SUV – and feature new technologies and driver-assistance systems.  The investment will also result in the Uitenhage operation progressing from a predominantly right-hand-drive market to one also producing left-hand-drive vehicles in significant numbers.  With this investment, the plant will increase its capacity from the current 120 000 vehicles a year to 160 000 vehicles a year. A possible third model might also be built at the plant.
  </t>
  </si>
  <si>
    <t>ZAR6.1-billion.</t>
  </si>
  <si>
    <t>http://www.researchchannel.co.za/article/volkswagen-south-africa-group-investment-plan-south-africa-2018-02-02</t>
  </si>
  <si>
    <t>Lagoa do Barro, Morro do Chapéu II and Delfina Wind Farms.</t>
  </si>
  <si>
    <t>Enel Green Power Brasil Participações (EGPB), a subsidiary of Enel.</t>
  </si>
  <si>
    <t>EGPB has been awarded the right to sign 20-year power supply contracts in the country with three wind projects for 618 MW of new capacity.  The 510 MW Lagoa do Barro Wind Farm, once fully operational, is expected to generate nearly 2 400 GWh/y of renewable energy.  The 78 MW Morro do Chapéu II Wind Farm is expected to generate nearly 380 GWh/y of renewable energy. The plant is an extension of Enel’s 172 MW Morro do Chapéu Sul Wind Farm, with which it will share the same connection infrastructure.  The 30 MW extension of Enel’s already operational 180 MW Delfina Wind Farm is expected to generate more than 160 GWh/y of renewable energy.</t>
  </si>
  <si>
    <t>USD750-million</t>
  </si>
  <si>
    <t>09/02/2018</t>
  </si>
  <si>
    <t>http://www.researchchannel.co.za/article/lagoa-do-barro-morro-do-chapu-ii-and-delfina-wind-farms-brazil-2018-02-09</t>
  </si>
  <si>
    <t>Riverview Wind Farm and Castle Rock Ridge – Phase 2.</t>
  </si>
  <si>
    <t>EGPNA has been awarded two 20-year renewable-energy support agreements for 146 MW of new wind capacity.  In line with the two agreements, Enel will build the 115 MW Riverview Wind Farm project and the 30.6 MW Phase 2 of the Castle Rock Ridge Wind Farm to supply their power output and renewable-energy credits to the Alberta Electric System Operator.  Once operational, the two facilities are expected to generate about 555 GWh/y.</t>
  </si>
  <si>
    <t>USD170-million</t>
  </si>
  <si>
    <t>http://www.researchchannel.co.za/article/riverview-wind-farm-and-castle-rock-ridge-phase-2-canada-2018-02-09</t>
  </si>
  <si>
    <t>Laoting steel plant.</t>
  </si>
  <si>
    <t>HBIS Laoting Steel Co, a subsidiary of HBIS Group.</t>
  </si>
  <si>
    <t>HBIS Laoting Steel Co has ordered two new twin-strand continuous slab casters with a combined capacity of 4.2-million metric tons of slabs a year.  The casters will form part of a new production facility for high-quality steels that is being built.  The two twin-strand continuous slab casters are each designed for a production capacity of 2.1-million metric tons a year.  The casters will have a machine radius of 9.5 m and a metallurgical length of 35.1 m and will cast slabs with a thickness of 230 mm, in widths ranging from 900 mm to 1 900 mm.  The maximum casting speed will be 1.8 m/min. The range of products covers ultralow-carbon and low-carbon steels, as well as deep-drawn, structural peritectic alloyed steels and pipe grades.</t>
  </si>
  <si>
    <t>February and March 2019</t>
  </si>
  <si>
    <t>http://www.researchchannel.co.za/article/laoting-steel-plant-china-2018-02-09</t>
  </si>
  <si>
    <t>Senayan diesel power plant.</t>
  </si>
  <si>
    <t>PT Indonesia Power, a subsidiary of PT PLN.</t>
  </si>
  <si>
    <t>Indonesia</t>
  </si>
  <si>
    <t xml:space="preserve">The project entails the construction of a 100 MW power plant.  The plant will be used to provide back-up electrical energy to ensure the reliability and availability of power to Jakarta’s new mass rapid transport system under construction.   The new plant will operate on six engines.
</t>
  </si>
  <si>
    <t>http://www.researchchannel.co.za/article/senayan-diesel-power-plant-indonesia-2018-02-09</t>
  </si>
  <si>
    <t>Varaka paper mill PM 2 rebuild.</t>
  </si>
  <si>
    <t>Albayrak Group.</t>
  </si>
  <si>
    <t xml:space="preserve">Varaka will reinstall and rebuild the PM 2, which is a second-hand newsprint paper machine, into a modern, brown-packaging-paper machine.  The project entails the delivery of a new stock preparation line with a design capacity of 1 000 bone dry metric tons a day for the paper mill.  After full conversion, the PM 2 will have a production capacity of more than 300 000 t/y, with a design speed of 1 200 m/min and a paper width at reel of 6 500 mm.  The machine will produce corrugating medium, imitation kraft papers, and white top testliner with a basis weight range of 90 g/m2 to 175 g/m2 to produce container board.    The raw material used for the new line is old corrugated containers and mixed waste paper, and stock from the existing de-inked pulp line for the top layer of white top testliner grades.
</t>
  </si>
  <si>
    <t>http://www.researchchannel.co.za/article/varaka-paper-mill-pm-2-rebuild-turkey-2018-02-09</t>
  </si>
  <si>
    <t>Lassen Lodge hydroelectric project.</t>
  </si>
  <si>
    <t>Rugraw LLC.</t>
  </si>
  <si>
    <t>The proposed project will include:  • a 2.4-m-high, 19-m-long, concrete diversion dam located at river mile 23 of South Fork Battle Creek;
• a 0.16 ha reservoir at a normal pool elevation of 1 313 m mean sea level;
• an enclosed 5 m × 8 m concrete intake structure with two 2 m × 4 m trash racks;
• a 6 m × 18 m control/fish screen structure attached to the intake;
• a 48-inch-diameter, 2.3-km-long, low-pressure pipeline and a 36-inch-diameter, 1.6-km-long, high-pressure penstock;
• a 15 m × 16 m powerhouse containing a single Pelton-type turbine and generator, with an installed capacity of 5 MW;
• a buried concrete box culvert discharging back to South Fork Battle Creek; and
• transmission facilities.  The project will bypass about 4 km of South Fork Battle Creek.  To transmit power from the generator, an underground conduit will be built to a new substation located about 152 m away.   Rugraw will connect the project to the grid by building a 19-km-long, 60 kV transmission line and a new switchyard adjacent to the Pacific Gas &amp; Electric Company’s existing 60 kV Volta–South transmission line.</t>
  </si>
  <si>
    <t>http://www.researchchannel.co.za/article/lassen-lodge-hydroelectric-project-us-2018-02-09</t>
  </si>
  <si>
    <t>between USD6-billion and USD8-billion</t>
  </si>
  <si>
    <t>Elandsfontein phosphate project.</t>
  </si>
  <si>
    <t>The Elandsfontein project is held by Kropz (70%), Patrice Motsepe’s African Rainbow Capital, or ARC (25%) and by a smaller empowerment partnership (5%). Ubuntu Botho Investments forms part of the ARC structure.</t>
  </si>
  <si>
    <t>The Elandsfontein phosphate deposit is the largest sedimentary phosphate deposit in South Africa.  The phosphate mineralisation is contained in the Varswater formation, with the phosphate occurring in phosphatised shell fragments and phosphorite pellets. The remainder of the deposit consists of silica sand and calcium oxide.  The operation will be limited to a fenced off area of 500 ha, which will contain the excavation area, the processing plant and the office. At any time, the open area of the mine excavation will be limited to 60 ha.  The sandy nature of the Elandsfontein deposit means that the phosphate can be upgraded without significant crushing and milling requirements often associated with rock processing.  A major component of the project will be the processing facility and its associated infrastructure, with a design capacity to produce 1.35-million tons a year of phosphate concentrate.  Included in the process will be screening, classification, milling, reverse flotation, dewatering and product handling.  Tailings will be dewatered by belt filter before dry stacking.</t>
  </si>
  <si>
    <t>Haile underground gold mine project.</t>
  </si>
  <si>
    <t>OceanaGold Corporation.</t>
  </si>
  <si>
    <t>The project involves the construction of an underground mine at the Haile gold mine.  The project has total reserves of 2.02-million ounces and measured and indicated resources of 4.04-million ounces.  The project is modelled on mineralisation located beneath the openpit reserves, almost all of which are included within the openpit resources.  Envisaged is underground production of 80 000 oz/y to 100 000 oz/y of gold (from 2019 to 2025) to complement an estimated 150 000 oz/y of gold production from the openpit (2017 to 2030).</t>
  </si>
  <si>
    <t>USD380-million</t>
  </si>
  <si>
    <t>http://www.researchchannel.co.za/article/haile-underground-gold-mine-project-us-2018-02-09</t>
  </si>
  <si>
    <t>Lake Wells sulphate of potash (SoP) project.</t>
  </si>
  <si>
    <t>Australian Potash Limited (APC).</t>
  </si>
  <si>
    <t xml:space="preserve">A scoping study has confirmed that the project’s economic, financial and technical aspects are all exceptionally strong, and highlights APC’s potential to become a significant long-life, low-capital and high-margin SoP producer.  The proposed project will be developed in two stages, enabling it to mitigate operational and commodity price risks before committing to Stage 2 capital expenditure.  The staged development approach enables APC to optimise economic outcomes based on future market dynamics while providing the company with the flexibility to capture domestic Australian SoP demand early.  The Stage 1 development comprises a 150 000 t/y SoP processing plant, 35 bore brine abstraction networks, evaporation ponds, an accommodation village and associated site infrastructure.   The Stage 2 development duplicates the processing plant, expanding its capacity to 300 000 t/y of SoP, and increases the span of the bore field and the area of the evaporation ponds.  The project brine is naturally high in sulphates, which enables APC to increase SoP production using the same pumped brine volume.  The processing plant has been scoped to include the muriate of potash (MoP) to SoP conversion circuit, with Stage 2 duplicating Stage 1.  At 150 000 t/y of SoP output, 50 000 t/y will be SoP that has been converted from MoP.  At 300 000 t/y SoP output, 100 000 t/y will be SoP that has been converted from MoP.   The project has a mineral resource of 14.7-million tonnes of SoP, including 12.7-million tonnes in the indicated category.
  </t>
  </si>
  <si>
    <t>AUD175-million</t>
  </si>
  <si>
    <t>Prestea underground gold project.</t>
  </si>
  <si>
    <t>Golden Star Resources (GSR).</t>
  </si>
  <si>
    <t xml:space="preserve">Prestea is an underground mine, which has been in existence for more than a century and has historically produced an estimated nine-million ounces of gold.  A feasibility study on the project has demonstrated positive economics for the extraction of the West reef probable mineral reserves at the Prestea project using shrinkage stoping.  An extensive infrastructure of surface and underground vertical shafts, inclined shafts, horizontal development, raises and stopes has been developed along the 9 km of strike length of the gold mineralisation at the mine. The primary access shaft for the West reef is the Central shaft, located in the town of Prestea; and the secondary shaft is the Bondaye shaft, 5 km to the south. The Central shaft will be used for personnel access, materials transport, dewatering and hoisting. The Bondaye shaft will act as the secondary means of egress and for dewatering.  The feasibility study proposes shrinkage stoping, which is the mining method historically used at Prestea, but with the application of rock bolts and timber props to support the stope walls to maintain stope stability and control waste dilution.  The main haulage level will be established on the existing Level 24 to transport mineralised rock and waste rock to the Central shaft for hoisting to surface. An incline/decline system will be developed in the footwall of the mineralisation to access sublevels at a vertical spacing of about 35 m to 40 m between existing 17 and 24 Levels, and 140 m below Level 24. Shrinkage stopes will be developed between open raises spaced 60 m on strike. Drawcones will be developed out of the sublevels into the stopes and will be equipped with chutes for controlled shrinkage mucking into rail cars in the sublevels.  The stopes will be advanced up dip, with only the swell material (30% of the total blasted) removed from the stopes during the mining phase. When the stope is mined up to the sill pillar below the upper sublevel, the remaining mineralised material in the stope will be drawn as required.  Metallurgical testwork results indicate that the Prestea West reef material is free milling, with about 96% metallurgical recovery using gravity followed by carbon-in-leach (CIL) processing.  The proportion of gravity recoverable gold identified in the testwork is high, at between 50% and 90%.  The processing facility will comprise a 500 t/d standalone plant using a standard comminution circuit, followed by gravity and CIL sections.   The recovered gravity concentrate will be treated in the existing Acacia circuit.  Gold recovered from the CIL circuit will be further processed in the existing elution circuit. Doré will be smelted in the existing gold room.
  </t>
  </si>
  <si>
    <t>USD63-million</t>
  </si>
  <si>
    <t>http://www.researchchannel.co.za/article/prestea-underground-gold-project-ghana-2018-02-09</t>
  </si>
  <si>
    <t>Timok upper zone copper/gold project.</t>
  </si>
  <si>
    <t>A preliminary economic assessment (PEA) has shown the project to be a high-grade and -return copper project.  The PEA envisages a mine with a 15.1-year mine life, producing more than 2.1-billion pounds of payable copper.  Sublevel cave mining has been proposed, with a 3.3-million-tonne-a-year conventional plant producing copper concentrate.
The underground mine will be developed in phases and includes:  • an exploration decline that will serve as the main access, egress and material haulage ramp for the mine. It will comprise twin 5 m × 5 m ramps that will be driven from 400 m to 2 800 m below the surface. Once at depth, the upper portion of the orebody will be drilled perpendicular to the current drilling and this drilling will increase geotechnical knowledge and tighten up the existing mineral resources drill density.
• mine infrastructure and development, including the first underground primary jaw crusher about halfway down the orebody that will support production for the first 7.5 years. This phase will begin on receipt of the exploitation licence from the bottom of the exploration decline.  
• sustaining mine infrastructure development, which will provide access to lower production levels, and a second jaw crusher at the bottom of the orebody that will be used for the final 7.5 years of the mine life. Life-of-mine (LoM) material will be transported to surface by a staged underground conveyor system connecting to an overland conveyor to the process plant.  The processing plant has been designed to treat an average of 8 900 t/d, equivalent to 3.25-million tonnes a year. The plant will produce a single bulk concentrate and a gold-bearing pyrite rougher concentrate, which will be stored in a dedicated pyritic tailings storage facility (TSF), a separate compartmentalised subset of the larger TSF. This tailings design preserves the potential to profitably monetise gold contained in the rougher pyrite by further processing it to either a saleable pyrite-gold concentrate or extract the contained gold on site. About two-thirds of gold contained in the mined material over the LoM reports to the rougher pyrite.  The processing flowsheet comprises primary underground crushing; underground conveyors; overland conveying to the processing plant; coarse material storage bins; a semiautogenous and ball mill comminution circuit; copper flotation comprising rougher flotation, regrind and three stages of cleaning; copper concentrate thickening and filtration; and pyrite rougher flotation. Other supporting systems to the process plant and site are included and generally comprise reagents storage and distribution; effluent treatment; water services, which include fresh, fire, service and process water systems; compressed-air services; concentrate storage and handling; grinding media storage and addition; and plant control rooms.  Though the basis of the PEA is the production of a (single) bulk concentrate, the robust flowsheet is flexible and allows for the production of two copper concentrate products instead of one concentrate, with relatively minor additions of flotation equipment.</t>
  </si>
  <si>
    <t>West Rand tailings retreatment project (WRTRP).</t>
  </si>
  <si>
    <t>DRDGold is acquiring the project from Sibanye-Stilwater.</t>
  </si>
  <si>
    <t xml:space="preserve">The WRTRP involves 1.3-billion tonnes of tailings material containing 11-million ounces of gold and 170-million pounds of uranium.   According to previous reports from Sibanye-Stilwater, the project will entail turning the material into a slurry, transporting it to a plant, extracting the gold, uranium and sulphur from the Cooke, Driefontein and Kloof complexes, and then depositing the residue on a deposition site.
</t>
  </si>
  <si>
    <t>ZAR9.6-billion</t>
  </si>
  <si>
    <t>Bridge street bridge reconstruction.</t>
  </si>
  <si>
    <t>The project involves the reconstruction of the bridge over the Klipspruit river, owing to overtopping during heavy rainfall.</t>
  </si>
  <si>
    <t>ZAR37-million</t>
  </si>
  <si>
    <t>16/02/2018</t>
  </si>
  <si>
    <t>http://www.researchchannel.co.za/article/bridge-street-bridge-reconstruction-south-africa-2018-02-16</t>
  </si>
  <si>
    <t>Melbourne metro tunnel.</t>
  </si>
  <si>
    <t>Melbourne Metro Rail Authority.</t>
  </si>
  <si>
    <t>The project is intended to increase the capacity of the Melbourne public transport network to keep pace with the needs of a constantly growing population. It will reduce congestion on the existing network, allowing for more trains more often.  The contract covers the construction of 9 km twin tunnels and five underground metro stations, as well as the development of parks and pedestrian and shopping zones in the public spaces around these stations.</t>
  </si>
  <si>
    <t>AUD6-billion</t>
  </si>
  <si>
    <t>http://www.researchchannel.co.za/article/melbourne-metro-tunnel-australia-2018-02-16</t>
  </si>
  <si>
    <t>São Gonçalo solar plant.</t>
  </si>
  <si>
    <t>Enel Green Power Brasil Participações, a subsidiary of Enel.</t>
  </si>
  <si>
    <t>The project entails the construction of a 388 MW dc solar photovoltaic project.  The São Gonçalo solar plant will be supported by 20-year power supply contracts, which provide for the sale of specified volumes of energy generated by the facility to a pool of distribution companies operating in the Brazilian regulated market.  The project is expected to generate more than 850 GWh/y of renewable energy.</t>
  </si>
  <si>
    <t>USD355-million</t>
  </si>
  <si>
    <t>http://www.researchchannel.co.za/article/so-gonalo-solar-plant-brazil-2018-02-16</t>
  </si>
  <si>
    <t>Drinking-water production plant.</t>
  </si>
  <si>
    <t>Sinomach-CMEC.</t>
  </si>
  <si>
    <t>€43-million</t>
  </si>
  <si>
    <t>http://www.researchchannel.co.za/article/drinking-water-production-plant-cameroon-2018-02-16</t>
  </si>
  <si>
    <t>Oil sands base plant upgrade.</t>
  </si>
  <si>
    <t>Suncor Energy.</t>
  </si>
  <si>
    <t>Suncor is seeking regulatory approval to replace the three existing coke-fired boilers (CFBs) at its oil sands base plant with more thermally efficient, natural-gas-powered cogeneration units. This will allow for low-carbon electricity to be generated, which the province requires to meet its stated climate goals, and steam, which Suncor requires to supply its base plant operations.  Two units will generate an estimated 700 MW of additional reliable, low-cost, low-carbon intensity power to be sold into the Alberta grid by the third quarter of 2022, and will increase Suncor’s generation capacity to about 1 600 MW across all its generators.</t>
  </si>
  <si>
    <t>http://www.researchchannel.co.za/article/oil-sands-base-plant-upgrade-canada-2018-02-16</t>
  </si>
  <si>
    <t>Langfang gas combined-cycle power plant.</t>
  </si>
  <si>
    <t>State Power Investment Corporation (SPIC).</t>
  </si>
  <si>
    <t>The project entails the construction of an 800 MW combined-cycle power plant using the latest cogeneration technology.  When complete, Langfang is expected to reach 60% efficiency in combined-cycle operation, with reliability of 99.8% and availability of 95.1%.</t>
  </si>
  <si>
    <t>http://www.researchchannel.co.za/article/langfang-gas-combined-cycle-power-plant-china-2018-02-16</t>
  </si>
  <si>
    <t>LD basic oxygen furnace plant ladle heating stations.</t>
  </si>
  <si>
    <t>Hüttenwerke Krupp Mannesmann (HKM).</t>
  </si>
  <si>
    <t xml:space="preserve">The project entails the supply of two new ladle heating stations for the LD basic oxygen furnace plant.  The heating stations are designed for a fully automated treatment capacity of 5.6-million metric tons of liquid steel a year.  The new furnaces will help to substantially reduce operating costs in the steelworks. In addition, the phosphorous content of the melts can be reduced, and higher proportions of alloying elements processed.   The main tasks of the heating stations are to reduce the consumption of refractory material in the converter by lowering the tapping temperature by up to 50 °C.
</t>
  </si>
  <si>
    <t>http://www.researchchannel.co.za/article/ld-basic-oxygen-furnace-plant-ladle-heating-stations-germany-2018-02-16</t>
  </si>
  <si>
    <t>Long Island strategy.</t>
  </si>
  <si>
    <t>Tropicana Joint Venture, which comprises AngloGold Ashanti Australia (70%) and Independence Group (30%).</t>
  </si>
  <si>
    <t xml:space="preserve">The Long Island strategy aims to increase gold production from the Tropicana mine in the medium term and extend the mine’s life.  The strategy provides optionality and flexibility, with eight mining stages and three decision points allowing for adjustment to changing economic conditions. If all three phases are implemented, mine life will be extended to 2027 and increase Tropicana’s mining rate to between 95-million tonnes and 107-million tonnes a year.  The strategy involves using a strip-mining approach that minimises waste haulage distances by using in-pit backfill rather than trucking the material over long distances to surface waste dumps.  Phase 1 of the strategy entails mining the Havana South pit and a cutback of the Boston Shaker pit, which uses the completed Tropicana pit as the first backfill location.  If all three phases of the Long Island strategy are implemented, 2.1-million ounces of gold will be added to Tropicana’s business plan, extending mine life by about seven years to 2027.  The project value has also been enhanced by the decision to install a 6 MW ball mill in the processing plant.    The additional ball mill follows a range of expansion and optimisation projects that have lifted the throughput rate at commissioning from a nameplate capacity of 5.8-million tonnes a year to about 7.6-million tonnes a year by the end of 2017.  The ball mill will enable the throughput rate to be lifted to about 8.1-million tonnes a year and, through a reduction in grind size, baseline metallurgical recovery will be improved by up to 3% to about 92%.  The increased throughput will efficiently match processing capacity to the Long Island mining rate and bring forward delivery of the best gold production profile for the operation. The improved recovery rate will add an estimated 120 000 oz to recovered gold over the life-of-mine.  The Long Island strategy is underpinned by continued exploration success, with the ore reserve having increased to 66.59-million tonnes grading 1.91 g/t for 4.08-million ounces.
</t>
  </si>
  <si>
    <t>AUD28-million</t>
  </si>
  <si>
    <t>http://www.researchchannel.co.za/article/long-island-strategy-australia-2018-02-16</t>
  </si>
  <si>
    <t>Whabouchi mine and concentrator.</t>
  </si>
  <si>
    <t>Nemaska Lithium.</t>
  </si>
  <si>
    <t xml:space="preserve">The project has openpit and underground proven and probable reserves of 37-million tonnes at 1.40% lithium oxide.   The 2018 feasibility study outlines a combined openpit and underground mine with a 33-year mine life, concentration facilities, tailings and water management at the mine and a hydromet processing facility in Shawinigan.  Over the life-of-mine, the mine is expected to produce seven-million tonnes of spodumene concentrate, which will be converted into 770 000 t battery-grade lithium hydroxide and 361 000 t of battery-grade lithium carbonate.  During the first 23.6 years, production will be derived from an openpit developed to a maximum depth of 224 m and with an average strip ratio of 2.95:1. The openpit will be mined using a standard fleet of off-road mining trucks and hydraulic excavators at a rate of 2 830 t/d of ore.  During the last 9.4 years, ore production will be derived from an underground operation at 3 665 t/d and accessed through a ramp in the openpit. The underground development will reach an average depth of 55 m below the pit bottom. The selected underground mining method is longhole stoping, with the crown pillar below the pit recovered at the end of the mine life.   The feasibility study includes the addition of an ore-sorting circuit at the mine. Additional equipment and buffer zones have also been added throughout the process at both sites to increase the operability, while enhancing process reliability as well as allowing ongoing maintenance without disrupting operations, thus ensuring optimal performance.  The hydromet plant’s capacity has been increased by 20%, from 27 000 t/y lithium carbonate equivalent (LCE) to 33 000 t/y LCE. 
</t>
  </si>
  <si>
    <t>estimated at USD80-million</t>
  </si>
  <si>
    <t>http://www.researchchannel.co.za/article/whabouchi-mine-and-concentrator-canada-2018-02-16</t>
  </si>
  <si>
    <t>Aktogay copper expansion project.</t>
  </si>
  <si>
    <t>KAZ Minerals.</t>
  </si>
  <si>
    <t>http://www.researchchannel.co.za/article/aktogay-expansion-project-kazakhstan-2018-02-16</t>
  </si>
  <si>
    <t xml:space="preserve">Following the achievement of commercial production at the Aktogay sulphide concentrator in October 2017, KAZ Minerals has approved the construction of a second concentrator, which will double the current sulphide ore processing capacity from 25-million tonnes to 50-million tonnes a year.  Copper production from sulphide ore at Aktogay will increase by 80 000 t to an average of about 170 000 t/y from 2022 to 2027, supported by higher copper grades.    Over the remaining life-of-mine, when copper grades will be in line with the average resource grade of 0.34%, the Aktogay expansion will add 60 000 t/y, increasing production to an estimated 130 000 t/y. Higher processing volumes will result in the life of the sulphide orebody decreasing from more than 50 years to about 28 years.  Copper cathode production from oxide ore at Aktogay will be unchanged at the current level of about 20 000 t/y for the remaining eight-year life of the oxide deposit. 
</t>
  </si>
  <si>
    <t>USD1.2-billion</t>
  </si>
  <si>
    <t>Kazakhstan</t>
  </si>
  <si>
    <t>Automotive aluminium sheet manufacturing facility.</t>
  </si>
  <si>
    <t>Novelis.</t>
  </si>
  <si>
    <t xml:space="preserve">Novelis plans to build an automotive aluminium sheet manufacturing facility with a nameplate capacity of 200 000 t/y.  The facility will include heat treatment and pretreatment lines, which prepare aluminium for use in vehicle parts. </t>
  </si>
  <si>
    <t>http://www.researchchannel.co.za/article/automotive-aluminium-sheet-manufacturing-facility-us-2018-02-16</t>
  </si>
  <si>
    <t>http://www.researchchannel.co.za/article/bunyu-formerly-namangale-graphite-project-tanzania-2018-02-16</t>
  </si>
  <si>
    <t xml:space="preserve">Pan African Resources.
</t>
  </si>
  <si>
    <t>ZAR1.74-billion</t>
  </si>
  <si>
    <t>Vele colliery expansion project.</t>
  </si>
  <si>
    <t>MC Mining Limited (formerly Coal of Africa Limited).</t>
  </si>
  <si>
    <t>The Vele mine has Joint Ore Reserves Committee-compliant mineral resources estimated at 362.5-million mineable tonnes in situ and proven and probable reserves of 325.1-million tonnes.  The colliery’s coal resource allows for a life-of-mine of more than 50 years of opencast and underground mining opportunities, producing a primary product of semisoft coking coal, and thermal coal as a secondary product for the domestic market.  Coal production has been estimated at between 1.2-million tonnes a year and 1.5-million tonnes a year of the coal product specification.  A modular coal treatment plant was established during the first phase of the project.  MC Mining plans to modify and expand its Vele colliery beneficiation plant, which will enable MC Mining to optimally produce semisoft coking coal, thermal coal and sized coal simultaneously at an expected processing capacity of 2.7-million tonnes a year of run-of-mine.</t>
  </si>
  <si>
    <t>ZAR450-million</t>
  </si>
  <si>
    <t>http://www.researchchannel.co.za/article/vele-colliery-expansion-project-south-africa-2018-02-16</t>
  </si>
  <si>
    <t>Brisbane International Cruise Terminal.</t>
  </si>
  <si>
    <t>Port of Brisbane.</t>
  </si>
  <si>
    <t>The new cruise terminal will enable the world’s largest cruise ships – ships longer than 270 m – to visit Brisbane.  The terminal building will be about 9 300 m2, set over two levels and connected to a 200-m-long wharf, with two air bridges facilitating the movement of passengers on and off the ships.  There will also be public open spaces, parking for cars and buses, as well as extensive landscaping across the site.</t>
  </si>
  <si>
    <t>USD158-million</t>
  </si>
  <si>
    <t>23/02/2018</t>
  </si>
  <si>
    <t>http://www.researchchannel.co.za/article/brisbane-international-cruise-terminal-australia-2018-02-23</t>
  </si>
  <si>
    <t>Pelican renewable generating station.</t>
  </si>
  <si>
    <t>Pelican RGS GP Inc, a wholly owned subsidiary of Innergex Renewable Energy.</t>
  </si>
  <si>
    <t>Pelican is proposing the construction and operation of a run-of-river hydroelectric facility on the Athabasca river.  The facility will have a generating capacity of 135 MW.  The project will include a new 240 kV transmission line, a spillway to increase the water level in the river, a powerhouse, in-river embankment structures, boat launches, access roads and ramp fishways.</t>
  </si>
  <si>
    <t>http://www.researchchannel.co.za/article/pelican-renewable-generating-station-canada-2018-02-23</t>
  </si>
  <si>
    <t>Henan Tianchi pumped-storage plant upgrade.</t>
  </si>
  <si>
    <t>Henan Tianchi Pumped Storage Co, a subsidiary of State Grid Xin Yuan Company Limited.</t>
  </si>
  <si>
    <t>The Henan Tianchi pumped-storage plant comprises an upper reservoir, a water-carriage system, an underground powerhouse system, a lower reservoir and a ground switch station.  It will include four 300 MW Francis reversible pump turbines and generators, as well as auxiliary equipment for a total installed capacity of 1 200 MW.  The rated head of the plant is 510 m, and the rated speed of each unit is 500 revolutions a minute.</t>
  </si>
  <si>
    <t>http://www.researchchannel.co.za/article/henan-tianchi-pumped-storage-plant-upgrade-china-2018-02-23</t>
  </si>
  <si>
    <t>Benban solar photovoltaic (PV) power plants.</t>
  </si>
  <si>
    <t>Acwa Power.</t>
  </si>
  <si>
    <t>Acwa Power has reached financial close on three solar PV projects under Round 2 of Egypt’s feed-in-tariff programme II, with an aggregate capacity of 165.5 MW.  The three plants will generate 67.5 MWp, 70 MWp and 28 MWp respectively.  The new installed capacity will power 80 000 houses and provide a saving of 156 000 t/y of carbon dioxide.</t>
  </si>
  <si>
    <t>USD190-million</t>
  </si>
  <si>
    <t>http://www.researchchannel.co.za/article/tulu-moye-geothermal-power-plant-ethiopia-2018-02-23</t>
  </si>
  <si>
    <t>Tulu Moye geothermal power plant.</t>
  </si>
  <si>
    <t>Ethiopian Electric Power and Tulu Moye Geothermal, a joint venture between Meridiam and Reykjavik Geothermal.</t>
  </si>
  <si>
    <t>Ehiopia</t>
  </si>
  <si>
    <t xml:space="preserve">The Tulu Moye site is one of the best geothermal resources in the world and the project entails the construction of a 520 MW geothermal power plant. </t>
  </si>
  <si>
    <t>Rheticus.</t>
  </si>
  <si>
    <t>Evonik Industries and Siemens.</t>
  </si>
  <si>
    <t>Rheticus is a research project on electrolysis and fermentation processes.  The project aims to use electricity from renewable sources and bacteria to convert carbon dioxide into speciality chemicals.  The plan is to scale up the process from the laboratory to a pilot plant.</t>
  </si>
  <si>
    <t>€2.8-million</t>
  </si>
  <si>
    <t>January 18, 2018</t>
  </si>
  <si>
    <t>http://www.researchchannel.co.za/article/rheticus-germany-2018-02-23</t>
  </si>
  <si>
    <t>http://www.researchchannel.co.za/article/salitrillos-wind-farm-mexico-2018-02-23</t>
  </si>
  <si>
    <t>Salitrillos Wind Farm.</t>
  </si>
  <si>
    <t>Enel Green Power México, a subsidiary of Enel.</t>
  </si>
  <si>
    <t>The project entails the construction of a 93 MW wind farm that will generate about 400 GWh/y.  The construction of the wind farm will be based on Enel’s Sustainable Construction Site model, incorporating the rational use of resources such as water saving systems and recycling processes.</t>
  </si>
  <si>
    <t>http://www.researchchannel.co.za/article/roermond-mill-pm-1-stage-2-netherlands-2018-02-23</t>
  </si>
  <si>
    <t>Roermond mill PM 1 – Stage 2.</t>
  </si>
  <si>
    <t>Smurfit Kappa Roermond Papier.</t>
  </si>
  <si>
    <t>The project will increase production at Smurfit Kappa Roermond Papier PM 1 and entails the replacement of the former headbox and approach flow system.</t>
  </si>
  <si>
    <t>SiLeach large-scale pilot plant (LSPP).</t>
  </si>
  <si>
    <t>Lithium Australia.</t>
  </si>
  <si>
    <t>The SiLeach process is a fluoride-accelerated sulphuric-acid leach developed at elevated temperatures but at atmospheric pressure. Commercialisation of the process will allow for the exploitation of micas, the most common lithium minerals, which are currently considered waste.  The target feed material during the first 12 months of the LSPP’s operation will be primary ore mined close to the proposed location of the plant, so crushing, grinding and concentration circuits will be required at the feed end of the plant, an additional equipment cost.  The SiLeach LSPP is designed to produce lithium carbonate equivalent (LCE) at an annualised rate of 2 500 t from an estimated 27 500 t of lepidolite mica feed to a maximum grade of 4.5% lithium oxide.  This output is about one-tenth the scale of output of a full-scale commercial lithium carbonate production facility. Actual output will depend on the final feed grades achieved from a particular source, the likelihood being that locally sourced feed will be of a lower grade and produce less output than the 2 500 t design capacity.  While the primary aim of the project is to produce lithium chemicals, production of by-products is also integral to its development. Potentially, by-products, such as potassium sulphate, sodium silicate, caesium and rubidium, can also be produced using the SiLeach process. </t>
  </si>
  <si>
    <t>http://www.researchchannel.co.za/article/sileach-large-scale-pilot-plant-australia-2018-02-23</t>
  </si>
  <si>
    <t>Arapua fertiliser project.</t>
  </si>
  <si>
    <t>Harvest Minerals.</t>
  </si>
  <si>
    <t>The project entails the significant expansion of the Arapua fertiliser project.  The project will include four additional knife mills along with conveyor belts and supporting structures.  The new knife mills will act as secondary mills fed from the current primary mill to create a single processing line with a planned capacity of 320 000 t/y.  The expansion creates one production line, with additional production lines to be added as required.</t>
  </si>
  <si>
    <t>Contrecoeur steel mill upgrade.</t>
  </si>
  <si>
    <t>ArcelorMittal Long Products Canada.</t>
  </si>
  <si>
    <t xml:space="preserve">ArcelorMittal is upgrading its Contrecoeur steel production facilities to maintain its leading position in steel in North America, with a focus on product quality facilitated through modern plants and a reduced environmental footprint.  The company plans to replace the respective reheating furnaces at its Contrecoeur-East wire rod mill and its Contrecoeur-West bar mill.  These new furnaces, which aim to increase the company’s rolling capacity by 100 000 t, will allow for greater productivity, optimal energy use and reduced greenhouse-gas emissions. The work should extend to the first half of 2020.  Simultaneously, ArcelorMittal will replace the dust collector at the Contrecoeur-West steelworks by the end of 2018 to improve its performance and increase health and safety for the benefit of its workers and our communities.  </t>
  </si>
  <si>
    <t>Estimated atC$72-million</t>
  </si>
  <si>
    <t>http://www.researchchannel.co.za/article/contrecoeur-steel-mill-upgrade-canada-2018-02-23</t>
  </si>
  <si>
    <t>Mirado gold project.</t>
  </si>
  <si>
    <t>Orefinders Resources.</t>
  </si>
  <si>
    <t xml:space="preserve">A preliminary economic assessment (PEA) has demonstrated positive economics for the extraction of the mineral resources using successive openpit phases.  The PEA considers production from a specific area only, which encompasses about 5% of the Mirado project. The mineral resources are located in the South Zone’s openpit and are near-surface mineralisations that can be economically mined within a relatively short timeframe and without using on-site processing or a tailings facility. Current mineral resources are estimated at 559 000 t at an average grade of 2.61 g/t gold for 46 900 oz of indicated mineral resource and an additional inferred mineral resource of 382 000 t at an average grade of 2.66 g/t gold for 32 700 oz, based on a cutoff grade of 1 g/t gold.  The PEA schedule proposes mining 996 000 t of mineralised material in the openpit at an average grade of 2.33 g/t. Mining recovery has been estimated at 97% and dilution at 15%.  Proposed mining will begin with prestripping and then expanding Mirado’s existing openpit. The PEA proposes a conventional truck-and-shovel operation with ramp access.   Since the life-of-mine being considered is relatively short, the mining operation will be conducted on a contract basis.
</t>
  </si>
  <si>
    <t>USD2.4-million</t>
  </si>
  <si>
    <t>http://www.researchchannel.co.za/article/mirado-gold-project-canada-2018-02-23</t>
  </si>
  <si>
    <t>Invicta gold project.</t>
  </si>
  <si>
    <t>Lupaka Gold.</t>
  </si>
  <si>
    <t>Epanko graphite project pilot plant.</t>
  </si>
  <si>
    <t>Kibaran Resources.</t>
  </si>
  <si>
    <t xml:space="preserve">Kibaran Resources completed a feasibility study on the downstream processing of graphite from its Epanko graphite project in December 2017. The study concluded that production of battery-grade graphite using Kibaran’s proprietary purification technology, which uses simple chemicals without the need for hydrofluoric acid, would be low cost and environmentally friendly.  The feasibility study was based on the production of 20 000 t/y of spherical graphite, four times the rate originally planned. The decision to increase the production rate was based on strong customer feedback on Kibaran’s ecofriendly processing route and the expected 300% to 400% growth in demand from the battery sector from 2020.   The study proposes a two-stage strategy to meet market demand.  Stage 1 – the establishment of a pilot plant in Germany in early 2018 to conduct further testwork on product qualities, refine the new nonhydrofluoric acid purification technology and complete customer prequalification processes. The pilot plant will allow for the expansion of production rates to 600 t/y to allow for the initial commercial sales of unpurified battery (spherical) graphite.  Stage 2 – the construction of a full commercial-scale operation in 2019, starting with the production and sale of up to 5 000 t/y and ramping up over several years to reach a battery graphite production rate of 20 000 t/y. It is expected that the expansion of the pilot plant and the start of construction of full-scale facilities will be undertaken in parallel to meet the forecast demand growth from customers in Asia and Europe.
  </t>
  </si>
  <si>
    <t>USD66-million</t>
  </si>
  <si>
    <t>http://www.researchchannel.co.za/article/hot-briquetted-iron-production-plant-us-2018-02-23</t>
  </si>
  <si>
    <t>Hot briquetted iron (HBI) production plant.</t>
  </si>
  <si>
    <t>Cleveland-Cliffs Incorporated.</t>
  </si>
  <si>
    <t>The project involves the construction of Cliffs’ first HBI plant. The plant will have a nominal capacity of 1.6-million tons a year of HBI.</t>
  </si>
  <si>
    <t>Nyanzaga gold project.</t>
  </si>
  <si>
    <t>The project is a joint venture between OreCorp and Acacia Mining.</t>
  </si>
  <si>
    <t>A prefeasibility study (PFS) on the Nyanzaga project has confirmed a robust project and has determined that a concurrent openpit (OP) and underground (UG) mine schedule represents the optimum mining sequence.  The OP will deliver the base load of mineralised material over the life-of-mine and is expected to deliver about 1.75-million ounces of contained gold over its 12-year mine life, an increase of 25%, or 350 000 oz of gold, on the scoping study assessment.  UG mining will start in Year 1, from a boxcut outside the OP, and is expected to produce about 1.16-million ounces of contained gold, including UG development material. The UG will be developed to a depth of 800 m below surface, with the deposit remaining open at depth. Detailed metallurgical testwork in the PFS has confirmed gold recovery of 88% through a conventional four-million-tonne-a-year carbon-in-leach processing plant, an increase of 3% on the scoping study figure.</t>
  </si>
  <si>
    <t>Estimated at USD287-million</t>
  </si>
  <si>
    <t>Mpompomo Falls small-scale hydroelectric power plant.</t>
  </si>
  <si>
    <t>Blue World Power &amp; Energy Services.</t>
  </si>
  <si>
    <t>The project involves the installation of a containerised mini hydropower plant, with a design capacity of up to 2 MW.  One facility can provide electricity for between 250 and 400 houses.  One facility can provide electricity for between 250 and 400 houses.  The compact container solution makes it possible to considerably reduce the commissioning time and cuts construction costs drastically.  The plant is remotely controlled and monitored by satellite, mobile communications network or the Internet.</t>
  </si>
  <si>
    <t>02/03/2018</t>
  </si>
  <si>
    <t>http://www.researchchannel.co.za/article/mpompomo-falls-small-scale-hydroelectric-power-plant-south-africa-2018-03-02</t>
  </si>
  <si>
    <t>Chengdu metro Line 9 – Phase 1.</t>
  </si>
  <si>
    <t>China Railway Chengdu Group, an affiliate of the China Railway Corporation.</t>
  </si>
  <si>
    <t>The Chengdu metro Line 9 – Phase 1 will be about 22 km long and have 11 stations. It will connect the city’s central business district, in the south-west, with the city’s West Railway station, in the north-west.  The project includes the supply of traction systems for 200 metro cars and a signalling system for the entire Chengdu metro Line 9 – Phase 1 project.</t>
  </si>
  <si>
    <t>http://www.researchchannel.co.za/article/chengdu-metro-line-9-phase-1-china-2018-03-02</t>
  </si>
  <si>
    <t>Encocell mill expansion.</t>
  </si>
  <si>
    <t>Stora Enso.</t>
  </si>
  <si>
    <t>The project will increase the Enocell mill’s black liquor evaporation capacity from 600 t/h to 800 t/h.</t>
  </si>
  <si>
    <t>http://www.researchchannel.co.za/article/encocell-mill-expansion-finland-2018-03-02</t>
  </si>
  <si>
    <t>Hartha thermal power station – Unit 1 refurbishment.</t>
  </si>
  <si>
    <t>Ministry of Electricity of Iraq.</t>
  </si>
  <si>
    <t>Unit 1 at the Hartha power station requires the large-scale replacement of core components of the plant’s degraded power generation facilities (gas- and oil-fired boilers and steam turbines) to restore the output to the rated 200 MW following more than 30 years of operation.</t>
  </si>
  <si>
    <t>http://www.researchchannel.co.za/article/hartha-thermal-power-station-unit-1-refurbishment-iraq-2018-03-02</t>
  </si>
  <si>
    <t>Abdelmoumen pumped-storage hydroelectric plant.</t>
  </si>
  <si>
    <t>Office National de l’Electricite et de l'Eau Potable (ONEE).</t>
  </si>
  <si>
    <t xml:space="preserve">The pumped-storage scheme is part of a plan to develop and integrate renewable energies in Morocco.  The project covers construction surveys, civil engineering works, and the supply of materials and pumping equipment, as well as the assembly, testing and commissioning of the plant.  Water stored in a tank located uphill will be released into a 3 km transfer line (penstock and galleries) and travel on a natural slope to a tank about 550 m downhill.  A 350 MW hydroelectric plant will be built along the penstock between the two reservoirs.  The reversible plant will generate electricity when operating in turbine mode and pump water from the lower to the upper reservoir in pumping mode. </t>
  </si>
  <si>
    <t>€284-million</t>
  </si>
  <si>
    <t>http://www.researchchannel.co.za/article/abdelmoumen-pumped-storage-hydroelectric-plant-morocco-2018-03-02</t>
  </si>
  <si>
    <t>Tower of Light.</t>
  </si>
  <si>
    <t>Manchester City Council and Vital Energi.</t>
  </si>
  <si>
    <t>The Tower of Light is a 37-m-tall flue tower and façade enclosing Vital Energi’s combined heat and power (CHP) plant.  Central to the design is the sculptural skin of the tower, which also provides support for the five chimney flues within.  The ethereal-like skin of the tower will be cut from 8-mm-thick undulating flat plate at the base of the tower, tapering to 4 mm towards the top.  The cut plates are bent and welded together at the seams, providing stiffness and strength that negates the need for any additional structural parts. Once operational, the CHP will serve a 2 km district heating network, connecting several iconic buildings, including Manchester Town Hall and the Bridgewater Hall.</t>
  </si>
  <si>
    <t>http://www.researchchannel.co.za/article/tower-of-light-uk-2018-03-02</t>
  </si>
  <si>
    <t>San Vicente Energy Storage Facility (SVESF)</t>
  </si>
  <si>
    <t>San Diego County Water Authority and the City of San Diego.</t>
  </si>
  <si>
    <t>The project aims to develop the 500 MW SVESF and will supply about 325 000 homes a year.  The SVESF will store energy by pumping water to an upper reservoir when energy demand is low and releasing water from the upper reservoir through turbines when energy demand is high. It will support power grid operations and allow for significant and sustained integration of renewable wind and solar energy into the power supply mix.  The SVESF will also generate revenue that could help reduce upward pressure on water rates.</t>
  </si>
  <si>
    <t>http://www.researchchannel.co.za/article/san-vicente-energy-storage-facility-us-2018-03-02</t>
  </si>
  <si>
    <t>Mulga Rock uranium project.</t>
  </si>
  <si>
    <t>Vimy Resources.</t>
  </si>
  <si>
    <t>estimated at AUD493-million</t>
  </si>
  <si>
    <t>T3 openpit copper/silver project.</t>
  </si>
  <si>
    <t>MOD Resources (70%) and Metal Tiger (30%).</t>
  </si>
  <si>
    <t>The T3 prefeasibility study (PFS) has confirmed the project as a robust, long-life copper mine. The project has total proven and probable reserves of 21.43-million tonnes grading 1.02% copper and 10.3 parts per million silver.  The PFS comprises openpit mining and conventional flotation processing with two production scenarios – the PFS base case and the PFS expanded case.  Mining and process engineering studies for the PFS base case have used a revised processing rate of 2.5-million tonnes a year, a 25% increase on the scoping study production target announced in December 2017.  In the PFS base case, the ore reserves are mined from a four-stage openpit with a waste:ore ratio of 4:76.  Ore will be processed through a conventional semiautogenous (SAG)/ball mill and flotation circuit, powered for the first two years by a diesel generation plant before switching to grid power.  The expansion case considers mining and processing at a rate of 2.5-million tonnes a year for the first three years in accordance with the PFS base case. The process plant will be upgraded to process four-million tonnes a year during the fourth year.  Mining will be from a five-stage openpit with a waste:ore ratio of 4:28. The optimised pit has been modelled in accordance with the PFS base case, except for the inclusion of inferred mineral resources and the reduction in processing costs, owing to grid power.</t>
  </si>
  <si>
    <t>estimated at USD154.86-million</t>
  </si>
  <si>
    <t>Kekura gold project.</t>
  </si>
  <si>
    <t>Highland Gold.</t>
  </si>
  <si>
    <t>The project has total gold reserves of 8.88-million tonnes grading 7 g/t gold and total resources of 9.46-million tonnes grading 8.1 g/t gold.  The definitive feasibility study on the project includes the initial development of an openpit mine using a conventional shovel-and-haul truck operation to mine 5.75-million tonnes of ore over the ten-year life of the openpit mine. In Year 5, the underground mine will be developed to provide an additional 3.13-million tonnes of ore for 12 years of underground mining.  The Kekura process plant is designed to treat 800 000 t/y of gold ore, containing 3.7 g/t to 13.5 g/t of gold, with an average head grade of 7.49 g/t for the first nine years of plant operation. For the final seven years of operations, the plant will process 300 000 t/y of ore, with an average head grade of 5.58 g/t.</t>
  </si>
  <si>
    <t>USD229-million</t>
  </si>
  <si>
    <t>2020 or early 2021</t>
  </si>
  <si>
    <t>http://www.researchchannel.co.za/article/kekura-gold-project-russia-2018-03-02</t>
  </si>
  <si>
    <t>Hermosa zinc/lead/silver sulphide project.</t>
  </si>
  <si>
    <t>Arizona Mining.</t>
  </si>
  <si>
    <t>An updated preliminary economic assessment (PEA) on the project has significantly enhanced the Hermosa project.  The updated PEA illustrates a world-class project, with all key financial metrics improved relative to the previous study, and one of the world’s largest zinc resources and a top-five zinc equivalent producer.  The PEA envisages average production of 946-million pounds a year of zinc equivalent in the first five years of production.  The project has estimated measured and indicated resources of 101-million tons grading 10.4% zinc equivalent, up 39% on the 2017 PEA, and an inferred resource of 44-million tons grading 11.9% zinc equivalent, an increase of 13% on the 2017 PEA. The Taylor project also has globally significant contained silver of 214-million mineable ounces. This does not include the nearly 200-million-ounce endowment in the Central deposit.  The updated PEA for the Taylor sulphide deposit is based on an underground mine plan. The zinc/lead/silver resource will be hoisted to the surface by a shaft and processed through a 10 000 t/d concentrator.  The initial mine plan is based on 96.7-million tons of measured, indicated and inferred 4% zinc, 4.3% lead and 2.2 oz/t silver.</t>
  </si>
  <si>
    <t>estimated at at USD519-million</t>
  </si>
  <si>
    <t>Carmichael coal mine project.</t>
  </si>
  <si>
    <t>http://www.researchchannel.co.za/article/epanko-graphite-project-pilot-plant-tanzania-2018-03-02</t>
  </si>
  <si>
    <t>Gwalia extension project (GEP).</t>
  </si>
  <si>
    <t>St Barbara.</t>
  </si>
  <si>
    <t xml:space="preserve">A detailed budget and execution plan on the Gwalia gold project have confirmed that the project will generate a robust financial return and extend gold mining at Gwalia to at least 2 000 m below surface. It will also provide the foundation for potential further extensions.  The project comprises a ventilation upgrade and paste aggregate fill (PAF).  The project provides additional ventilation through raisebore intake and exhaust ventilation shafts, and associated power and cooling infrastructure needed to mine between 1 800 m and 2 000 m below surface.   To manage the primary execution risk associated with long raisebore shafts, the design uses shorter, two-stage raisebore shafts connected by horizontal development.  PAF involves mixing paste from the surface with waste rock crushed underground for stope fill. Disposing waste underground enables truck and ventilation resources to focus on ore production, boosting efficiency and potentially increasing production. PAF also allows for faster stope filling and, therefore, reduces stope cycle times.  Expediting PAF for use during ventilation shaft construction will allow for underground disposal of raisebore chippings, significantly reducing the impact of the project on ongoing production and greatly enhancing overall project value.
</t>
  </si>
  <si>
    <t>AUD100-million</t>
  </si>
  <si>
    <t>http://www.researchchannel.co.za/article/gwalia-extension-project-australia-2018-03-02</t>
  </si>
  <si>
    <t>Ironveld high-purity iron (HPI), vanadium and titanium project.</t>
  </si>
  <si>
    <t>Ironveld.</t>
  </si>
  <si>
    <t>ZAR 244.08-million</t>
  </si>
  <si>
    <t>Mount Morgan gold/copper project.</t>
  </si>
  <si>
    <t>Carbine Resources.</t>
  </si>
  <si>
    <t xml:space="preserve">Mount Morgan has total indicated and inferred resources of 37.2-million tonnes grading 0.71g/t gold for 850 000 oz, comprising 394 000 oz in the indicated category and 456 000 oz in the inferred category.   A feasibility study completed on the project has delivered a strong base case for the development of a long-life operation.  Based on a 1.1-million-tonne throughput rate, the project is expected to have a mine life of nine-and-a-half years producing 30 000 oz/y of gold and 3 800 t/ of copper sulphate.  The estimated 9.9-million-tonne ore reserve grading at 1.19 g/t gold is associated with just four of the historical tailings dumps at Mount Morgan – Mundic Gully, Red Oxide, No 2 Mill and Shepherds – delivering gold, copper sulphate and premium unroasted iron pyrite concentrate to market.  Each of the four tailings dumps will be mined using conventional openpit mining methods. The ore (tailings) is free digging and the mine plan has taken into account the various waste walls and overburden required to be mined in conjunction with the tailings to ensure that they can be successfully mined and transported to the processing plant.   The project’s life could be extended to about 20 years, as a substantial inferred mineral resource exists within the remnant tailings in the Sandstone Gull and Mount Morgan openpit.  The expanded case will result in the production of about 18 000 oz of gold and 2 000 t of copper sulphate during years 10 and 20 of the mine life.
</t>
  </si>
  <si>
    <t>AUD85.1-million</t>
  </si>
  <si>
    <t>MR344 (R102) road upgrade.</t>
  </si>
  <si>
    <t>ZAR182-million</t>
  </si>
  <si>
    <t>09/03/2018</t>
  </si>
  <si>
    <t>Barker Inlet power station.</t>
  </si>
  <si>
    <t>AGL Energy.</t>
  </si>
  <si>
    <t>The project entails the construction of a 210 MW reciprocating engine power plant, comprising 12 reciprocating engines capable of generating about 18 MW of output each and operating at high efficiency, with a lower heat rate than other forms of fast-start plants currently available. The engines will run primarily on natural gas, but can be switched to liquid fuel if necessary. The new plant will be able reach full output within minutes.</t>
  </si>
  <si>
    <t>USD295-million</t>
  </si>
  <si>
    <t>http://www.researchchannel.co.za/article/barker-inlet-power-station-australia-2018-03-09</t>
  </si>
  <si>
    <t>Steel Plant No 3: bloom caster No 8 revamp.</t>
  </si>
  <si>
    <t>Chinese steel producer Nanjing Iron &amp; Steel United Co (Nisco).</t>
  </si>
  <si>
    <t>Bloom caster No 8 is located in Nisco ́s Steel plant No 3, an electric steelmaking facility with a production capacity of 1.5-million metric tons a year.  The caster was originally designed as a five-strand machine, but was set up and has been operated as a three-strand caster since 2008. The caster processes steel grades from low to high carbon steels, as well as special alloyed steels.  The revamp will comprise the installation of a fourth strand, enabling the production of an additional bloom format, with a rectangular cross section of 320 mm × 420 mm.</t>
  </si>
  <si>
    <t>June</t>
  </si>
  <si>
    <t>http://www.researchchannel.co.za/article/steel-plant-no-3-bloom-caster-no-8-revamp-china-2018-03-09</t>
  </si>
  <si>
    <t>Akuo Energy.</t>
  </si>
  <si>
    <t>Dominican Republic</t>
  </si>
  <si>
    <t xml:space="preserve">Pecasa will be one of the Dominican Republic’s largest wind farms.   The project involves the construction of a grid-connected, 50 MW wind farm to help diversify the Dominican Republic’s energy matrix and ease its dependence on imported fossil fuels.  The wind farm is expected to reduce green-house gases by about 91 000 t/y of carbon dioxide.  Pecasa will sell all its energy output to State-owned power utility Corporación Dominicana de Empresas Eléctricas Estatales through a dollar-denominated power purchase agreement for a 20-year term.
</t>
  </si>
  <si>
    <t>USD125-million</t>
  </si>
  <si>
    <t>http://www.researchchannel.co.za/article/parques-elicos-del-caribe-wind-farm-dominican-republic-2018-03-09</t>
  </si>
  <si>
    <t xml:space="preserve">The Akuo Kita solar power plant will be the first PV power station in Mali owned and run by a private-sector independent power producer, and the largest solar farm yet built in West Africa.   The 50 MW project includes transmission infrastructure connecting to the local electricity grid. The power plant will sell its power to Electricitédu MaliSA, the national utility, under a 28-year power purchase agreement.  Potential Job Creation
Up to 400 people, including 20 managers, will be employed during the 12-month construction period. When operational, the Kita plant will employ 30 permanent staff, all of whom are expected to be from Mali.  
</t>
  </si>
  <si>
    <t>€78-million</t>
  </si>
  <si>
    <t>http://www.researchchannel.co.za/article/akuo-kita-solar-photovoltaic-power-plant-mali-2018-03-09</t>
  </si>
  <si>
    <t>Electricity</t>
  </si>
  <si>
    <t>The project is a collaboration between EDF, Enedis and Verbund, Nissan and Groupe Renault, as well as Ibil.  The project is coordinated by Enel and cofinanced by the European Commission (EC).</t>
  </si>
  <si>
    <t>France and Spain</t>
  </si>
  <si>
    <t>The project entails the installation of 14 ultrafast charging stations in Europe – eight in Italy, four in Spain and two in France.  The aim is to test a network that enables new electric vehicles (EVs) with a range of more than 300 km to travel long distances, and to contribute to the development and spread of EVs in Europe.  The charging stations will all be high-power, ranging from 150 kW to 350 kW.  The E-VIA FLEX-E project will join the envisaged EVA+, or Electric Vehicles Arteries, project, also cofinanced by the EC, which involves the installation of 180 fast-charging points, or Fast Recharging Plus, in three years along Italian extra-urban corridors. The first 40 EVA+ fast stations have been installed, making it possible to travel by EV along the Rome–Milan route, among others.</t>
  </si>
  <si>
    <t>€6.9-million</t>
  </si>
  <si>
    <t>Nizhnekamskneftekhim, a member of the TAIF Group.</t>
  </si>
  <si>
    <t>The project involves the construction of a 495 MW combined-cycle power plant in response to the year-on-year increase in power consumption, against the background of production expansion and the launch of new hydrocarbon processing facilities, as well as the yearly increase in power and capacity purchase costs.  The power plant will run on by-products from Nizhnekamskneftekhim production processes, substantially reducing operating costs.</t>
  </si>
  <si>
    <t xml:space="preserve"> May 2021</t>
  </si>
  <si>
    <t>Exxaro Coal Mpumalanga, a subsidiary Exxaro Resources.</t>
  </si>
  <si>
    <t>The project entails the construction of a 500 t/h CHPP.  The CHPP will comprise primary and secondary sizing stations, an overland conveyor, two 7 500 t silos, low-gravity and high-gravity dense-media separation modules, a thickener circuit, a filter plant and a stacker conveyor.  The plant will produce domestic and export coal product.</t>
  </si>
  <si>
    <t>Bauba Platinum.</t>
  </si>
  <si>
    <t>The project will upgrade Moeijelijk’s current chrome ore run-of-mine (RoM) saleable product into lumpy- and then foundry-, chemical- and metallurgical-grade concentrates.  The crushing circuit will have a capacity of 41 000 t/m of chrome ore RoM. Lumpy chrome ore, which also attracts a pricing premium to RoM, will be screened during this crushing process.  The spiral wash plant will have a planned feed capacity of 35 000 t/m.  This plant allows for increased production when Bauba’s underground mine is at stable production of 30 000 t/m. Stable planned underground production is still on track to be achieved by the first half of Bauba’s 2019 financial year.</t>
  </si>
  <si>
    <t>ZAR18.4-million</t>
  </si>
  <si>
    <t>http://www.researchchannel.co.za/article/coal-handling-and-preparation-plant-south-africa-2018-03-09</t>
  </si>
  <si>
    <t>Pilbara Minerals.</t>
  </si>
  <si>
    <t>A prefeasibility study has outlined a compelling business case for starting the expansion of the Pilgangoora lithium/tantalum project at five-million tonnes a year of run-of-mine ore production and processing capacity within months of starting production of spodumene concentrate from the two-million-tonne-a-year Stage 1 operation.  The project has proven and probable reserves of 80.3-million tonnes grading 1.27% lithium oxide (Li2O), 123 parts per million of tantalum pentoxide (Ta2O5) and 1.08% iron oxide.  The plant expansion will entail modifications to expand the existing Stage 1 circuit to 2.5-million tonnes a year (Train 1), and the construction of a similar 2.5-million-tonne-a-year circuit (Train 2) to achieve a total name-plate capacity of five-million tonnes a year.  Production of about 800 000 t/y of high-quality spodumene concentrate is expected once the plant has achieved nameplate capacity of five-million tonnes a year.  The flowsheet has been designed to target two product streams – chemical-grade spodumene at 6% Li2O and low iron; and tantalite concentrate at 25% to 30% Ta2O5.  Tailings are expected to be produced at 65% to 68% solids concentration at 4.25-million tonnes a year (Stage 2) for the life-of-mine, with the total storage requirement increasing from 58.8-million tonnes to 68.3-million tonnes.  The tailings management facility (TMF) will be expanded by increasing the height of cells 1, 2 and 3 on the original integrated waste landform design on a staged basis.</t>
  </si>
  <si>
    <t>An independent test report has confirmed the applicability of DMS at the Mowana copper mine, which could increase throughput to about 2.6-million tonnes a year.  Based on the outcome of this testwork, Cradle Arc intends to progress with a development plan for the upgrades to the Mowana processing plant. The project proposes to increase production at Mowana to about 22 000 t/y of copper in concentrate.  Testwork has demonstrated that DMS preconcentration can be deployed at Mowana for all low-oxide ores (those that contain less than 25% acid soluble copper).  Testwork has revealed that:  • a mass yield of 30% to 40% copper and recovery of more than 85% can be expected;
• mill feed grades of more than 2% can be expected, nearly double the current run-of-mine;
• an optimal crushing top size of 10 mm to 12 mm should be designed with respect to the upgrade project; and
• good rejection of gangue minerals is achieved, including carbon and silicon, with more than 75% being rejected.</t>
  </si>
  <si>
    <t>Outokumpu.</t>
  </si>
  <si>
    <t>The project aims to deepen the Kemi mine from the current 500 m level to 1 000 m, enabling Outokumpu to maintain the current level of chromite production capacity at about 2.7-million tonnes a year.</t>
  </si>
  <si>
    <t>euro250-million</t>
  </si>
  <si>
    <t xml:space="preserve">Belaya Gora and Blagodatnoye are both openpit operations. Both deposits have total proven and probable reserves of 20.1-million tonnes grading 1.44 g/t gold.  The strategy is to mine the remaining reserves at Belaya Gora first, which are expected to run out by 2024, and then mine Blagodatnoye, which is expected to operate for another eight years.  Both deposits are planned as openpit operations using conventional drill, blast, load and haul methods.  The existing process plant at Belaya Gora will be modified to process ores from Belaya Gora and Blagodatnoye.  Gold will be recovered by grinding, gravity concentration, cyanide leaching and carbon adsorption, elution, electrowinning and smelting.  A mill rate of 1.5-million tonnes is planned for Belaya Gora and 1.35-million tonnes for Blagodatnoye. </t>
  </si>
  <si>
    <t>USD15-million</t>
  </si>
  <si>
    <t>SSAB, LKAB and Vattenfall.</t>
  </si>
  <si>
    <t>Hybrit aims to replace coking coal, traditionally required for ore-based steelmaking, with hydrogen, which will result in the world’s first fossil-free steelmaking technology, with virtually no carbon footprint.  The initiative could reduce Sweden’s total carbon dioxide emissions by 10% and those in Finland by 7%.</t>
  </si>
  <si>
    <t>SKr20-million</t>
  </si>
  <si>
    <t>from 2025 to 2035</t>
  </si>
  <si>
    <t>http://www.researchchannel.co.za/article/belaya-gora-and-blagodatnoye-gold-mine-russia-2018-03-09</t>
  </si>
  <si>
    <t>http://www.researchchannel.co.za/article/kemi-chrome-mine-expansion-finland-2018-03-09</t>
  </si>
  <si>
    <t>http://www.researchchannel.co.za/article/combined-cycle-power-plant-russia-2018-03-09</t>
  </si>
  <si>
    <t>Mount Peake vanadium/titanium/iron project.</t>
  </si>
  <si>
    <t xml:space="preserve">A definitive feasibility study (DFS) has outlined a world-class project with an initial 17-year mine life.  The project has a maiden probable ore reserve of 41.1-million tonnes (50% of mine life) at 0.42% vanadium pentoxide (V2O5), 7.99% titanium dioxide (TiO2) and 28% iron oxide at a cutoff grade of 15% Fe.  The study has converted 65% of the measured resource, with a 50% increase in V2O5 grade.  The DFS is based on the production of magnetite concentrate on site in two stages at Mount Peake.  Stage 1 involves the construction of a three-million-tonne-a-year operation.  Stage 2 is planned for years 4 to 5, where mine production is projected to increase from three-million tonnes a year to six-million tonnes a year, and the capacity of the concentrator and refinery to double.  The DFS assumes that concentrate will be trucked to a rail siding and then railed north to a TIVAN refinery facility, located about 10 km from Darwin port. The facility will produce high-purity V2O5, TiO2 concentrate and iron oxide from the magnetite concentrate.  Associated downstream plants will produce high-grade titanium pigment and pig iron.  The TIVAN refinery will have a design feed capacity of 900 000 t/y of magnetite concentrate and is proposed to expand to a maximum production capacity of 1.8-million tonnes in Year 5.   The refinery comprises feed preparation, leaching, solvent extraction and acid regeneration.  The DFS estimates average production of 17 560 t/y of V2O5, 236 000 t/y of TiO2 (pigment) and 637 000 t/y of pig iron.
  </t>
  </si>
  <si>
    <t>AUD970-million</t>
  </si>
  <si>
    <t xml:space="preserve">Tongo-Tonguma diamond project. </t>
  </si>
  <si>
    <t>CREAMER MEDIA'S RESEARCH CHANNEL AFRICA - PROJECTS IN PROGRESS</t>
  </si>
  <si>
    <t>Sir Lowry’s Pass arrestor bed.</t>
  </si>
  <si>
    <t>The project involves the construction of a new slipway and truck arrestor bed on the downward slope of the N2 near Sir Lowry’s Pass road.  The N2 will be widened at this point to a maximum of 13 m.  The length of the slipway and arrestor bed will be about 850 m.</t>
  </si>
  <si>
    <t>ZAR14-million</t>
  </si>
  <si>
    <t>16/03/2018</t>
  </si>
  <si>
    <t>http://www.researchchannel.co.za/article/sir-lowrys-pass-arrestor-bed-south-africa-2018-03-16</t>
  </si>
  <si>
    <t>Oaklands Crossing project.</t>
  </si>
  <si>
    <t>South Australia Department of Planning, Transport and Infrastructure (DPTI).</t>
  </si>
  <si>
    <t>The existing Oaklands Crossing creates congestion and traffic delays on Morphett and Diagonal roads, owing to the use of boom gates for trains along the Seaford rail corridor. The boom gate operations restrict road traffic movements across the rail line for about 25% of the peak traffic periods.  The project will end more than 40 years of daily traffic jams. The design involves building a rail underpass at Morphett road and a major train station offering commercial and retail opportunities; it will include improvements to the bus and train interchange.</t>
  </si>
  <si>
    <t>USD174-million</t>
  </si>
  <si>
    <t>http://www.researchchannel.co.za/article/oaklands-crossing-project-australia-2018-03-16</t>
  </si>
  <si>
    <t>Vasilikos power station seawater flue gas desulphurisation (SWFGD) plant reconstruction.</t>
  </si>
  <si>
    <t>Electricity Authority of Cyprus (EAC).</t>
  </si>
  <si>
    <t>Cyprus</t>
  </si>
  <si>
    <t>The project entails the reconstruction of the SWFGD plant at the Vasilikos power station, which was damaged in a fire in November 2016.</t>
  </si>
  <si>
    <t>http://www.researchchannel.co.za/article/vasilikos-power-station-seawater-flue-gas-desulphurisation-plant-reconstruction-cyprus-2018-03-16</t>
  </si>
  <si>
    <t>Metsä Tissue mill de-inked pulp (DIP) line modernisation.</t>
  </si>
  <si>
    <t>Metsä Tissue Corporation.</t>
  </si>
  <si>
    <t>The project will modernise and upgrade the existing DIP line at the Metsä Tissue mill.  The new line will supply and furnish all three tissue machines at the Mänttä mill and process medium- to high-quality recycled paper grades to be used as raw material for production of various tissue products.</t>
  </si>
  <si>
    <t>http://www.researchchannel.co.za/article/mets-tissue-mill-de-inked-pulp-line-modernisation-finland-2018-03-16</t>
  </si>
  <si>
    <t>The project involves the construction of a pilot plant to capture isopentane gas, which would otherwise have been flared, to use as a fuel source for generating electricity. The gas turbine will start on lean gas and switch to the isopentane mix over time.  In the first phase, Atuabo will convert the isopentane fuel into as much as 25 MW of power, generating enough electricity for more than 100 000 Ghanaian households.  As additional gas is brought onshore, the plant is expected to add additional gas-generating units up to a capacity of 100 MW.</t>
  </si>
  <si>
    <t>http://www.researchchannel.co.za/article/atuabo-waste-to-power-independent-power-producer-project-ghana-2018-03-16</t>
  </si>
  <si>
    <t>Muara Tawar power plant expansion.</t>
  </si>
  <si>
    <t>PT Perusahaan Listrik Negara.</t>
  </si>
  <si>
    <t>The project involves the supply of eight heat recovery steam generators and three steam turbines, which will be required to convert a 1 150 MW-class gas-fired thermal power plant into a 1 800 MW-class combined-cycle thermal power plant that will use gas and steam turbines to produce more electricity from the same fuel than a traditional simple-cycle plant.</t>
  </si>
  <si>
    <t>KRW470-billion</t>
  </si>
  <si>
    <t>http://www.researchchannel.co.za/article/muara-tawar-power-plant-expansion-indonesia-2018-03-16</t>
  </si>
  <si>
    <t>Midship Pipeline Company.</t>
  </si>
  <si>
    <t>The project proposes the construction of:  • a 321 km 91-cm-diameter new-build natural gas pipeline in the Kingfisher, Canadian, Grady, Garvin, Stephens, Carter, Johnston and Bryan counties;
• 33 km of new 76-cm-diameter pipeline in Kingfisher County (the Chisholm Lateral);
• 22 km of new 76-cm-diameter pipeline in the Stephens, Carter and Garvin counties (the Velma Lateral);
• three new compressor stations and one new booster station in the Canadian, Garvin, Bryan and Stephens counties;
• seven new receipt meters, two new receipt taps and four new delivery meters in the Bryan, Canadian, Carter, Garvin, Grady, Kingfisher and Stephens counties; and
• appurtenant facilities.</t>
  </si>
  <si>
    <t>late 2018 or early 2019</t>
  </si>
  <si>
    <t>http://www.researchchannel.co.za/article/midcontinent-supply-header-interstate-pipeline-us-2018-03-16</t>
  </si>
  <si>
    <t>Botswana Diamonds.</t>
  </si>
  <si>
    <t>Thorny River comprises the eastern extension of the kimberlite dyke/pipe systems on which the Klipspringer and Marsfontein mines are located, both of which have been economically mined.  The project has a modelled in situ grade range of 46 carats per hundred tonnes (cpht) to 74 cpht and a diamond value range of $120/ct to $220/ct.</t>
  </si>
  <si>
    <t>Millennium Minerals.</t>
  </si>
  <si>
    <t>The Bartons underground mine development has a mineral resource of 627 000 t grading 4.9 g/t gold and an interim ore reserve of 270 000 t grading 4.5 g/t gold.  The project will be Millennium’s first-ever underground mine at Nullagine. The development will access high-grade, free-milling mineralisation, located directly beneath the existing Bartons openpit, where the company has been undertaking an extensive pit cutback.</t>
  </si>
  <si>
    <t>Mincor Resources.</t>
  </si>
  <si>
    <t>The project has total mineral resources of 3.8-million tonnes grading 2 g/t gold, and total reserves estimated at 823 590 t grading 2.7 g/t gold.  Widgiemooltha will be a low-capital-cost startup gold mining operation based on the extraction of shallow reserves across ten openpits at North Widgiemooltha, with the ore to be treated through a toll-treatment arrangement at one of several operating mills in the region.  The project is forecast to recover 65 863 oz of gold over an initial mine life of 19 months.</t>
  </si>
  <si>
    <t>AUD2.8-million</t>
  </si>
  <si>
    <t>Essar Ports signed a 30-year concession agreement with the Mozambique government in August to develop the new coal terminal.</t>
  </si>
  <si>
    <t>The project involves the development of a coal terminal, which will enhance the coal handling capacity of Mozambique by 20-million tonnes a year. The project will be implemented over two phases.   The first phase will entail the development of dedicated berths, along with state-of-the-art, mechanised and environment-friendly systems. The port could be the gateway for imports and exports from the landlocked countries of Zimbabwe, Zambia, the Democratic Republic of Congo, Malawi and Botswana, as well as boost exports to India.</t>
  </si>
  <si>
    <t>USD275-million</t>
  </si>
  <si>
    <t>Southern Copper Corporation acquired the project from Peruvian investment agency ProInversion in a public bidding process in February.</t>
  </si>
  <si>
    <t>With mineral resources of 1.15-billion tons and a copper grade of 0.63%, Michiquillay is expected to be one of the biggest copper mines in Peru.  The mine will produce 225 000 t/y of copper, along with by-products of molybdenum, gold and silver. The project will have an initial mine life of 25 years.</t>
  </si>
  <si>
    <t>Southern Gold.</t>
  </si>
  <si>
    <t>The Kochang mine operated from 1928 to 1975.  The project proposes to develop and reopen the mine, which has parallel vertical orebodies that are easier and cheaper to mine.  Historically, the main vein was mined at the gold mine and the south vein was mined at the silver mine. However, from surface chip sample assay maps and from more recent surface mapping, several separate veins associated with the main vein have been identified that have not been exploited. Additionally, the silver mine shows significant gold assays and a number of additional veins have been discovered during surface mapping and sampling that were not accessed when the mine was in production.</t>
  </si>
  <si>
    <t>Korea</t>
  </si>
  <si>
    <t>http://www.researchchannel.co.za/article/beira-coal-termina-mozambique-2018-03-16</t>
  </si>
  <si>
    <t>Exxaro Resources.</t>
  </si>
  <si>
    <t>The Belfast coal project contains measured mineral resources of 83-million tonnes.  The first phase of the proposed project entails the development of a new greenfield openpit coal mine, including a coal handling and preparation plant, supporting infrastructure and services.  The project will have a 17-year life-of-mine and will produce an estimated 2.7-million tonnes of A-grade thermal coal a year.</t>
  </si>
  <si>
    <t>ZAR3.3-billion</t>
  </si>
  <si>
    <t>http://www.researchchannel.co.za/article/michiquillay-copper-project-peru-2018-03-16</t>
  </si>
  <si>
    <t>http://www.researchchannel.co.za/article/kochang-gold-and-silver-mine-redevelopment-south-korea-2018-03-16</t>
  </si>
  <si>
    <t>ZAR400-million</t>
  </si>
  <si>
    <t>early 2018</t>
  </si>
  <si>
    <t>early 2019</t>
  </si>
  <si>
    <t>The project entails the construction of a 1.7-million-tonne-a-year to 2.7-million-tonne-a-year semisoft coking coal mine.</t>
  </si>
  <si>
    <t>The Grootegeluk Exxaro opencast coal mine, in Lephalale, is forecasting a number of growth opportunities in product export volumes in the next five years. Subsequently, an upgrade to the current rail siding loading facilities will be required.  The project is a strategic project that allows for growth and future projects at Grootegeluk.  To load an additional 12-million tonnes a year and comply with the latest Transnet Freight Rail strategy to accommodate a 200-wagon train will necessitate the complete upgrade of rail and associated infrastructure.  The product beds, conveyors, transfer stations and load-out station will be designed to load various types of product from across the plant area and will vary from export to domestic products.  The new train load-out facilities include the upgrade of the current siding with an extra loop that will be fed by a new 3 500 t rapid load-out station silo.  The scope of work comprises a bulk materials handling area and the rail loop area.</t>
  </si>
  <si>
    <t>ZAR1.33-billion</t>
  </si>
  <si>
    <t>http://www.researchchannel.co.za/article/grootegeluk-6-south-africa-2018-03-16</t>
  </si>
  <si>
    <t xml:space="preserve">The move to develop the mine forms part of what Sasol has previously described as an “intense capital replacement” programme involving four significant projects – Thubelisha, Impumelelo, Shondoni and Tweedraai – which will replace the long-serving Twistdraai, Brandspruit, Middelbult and part of the Syferfontein operations respectively.  Impumelelo will replace the old Brandspruit mine and produce coal for the Sasol Synfuels plant.  The project involves the construction of a new 8.5-million-ton-a-year coal mine, which is upgradeable to 10.5-million tons a year.  The No 4 and No 2 coal seams will be mined simultaneously at the project, with the thinner and more complex No 2 seam lying below the No 4 seam. The final shaft depth will be about 225 m below the surface.  The project includes the development of service, ventilation and decline shafts, materials handling systems (including a 28 km overland conveyor, surface surge bunkers, underground conveyors and surge bins) and all the mine infrastructure needed to support operations.  The 11.7-m-diameter men-and-materials shaft will be 210 m deep, with a four-sided station on the No 4 seam.  The 6.7-m-diameter ventilation shaft will also be sunk to 210 m, with access through the four-sided station to the coal production sections.  The shaft complex has been designed to operate for a minimum period of 35 years.  The conveyer system will deliver coal to the Synfuels complex, becoming the longest conveyer system of its kind in the southern hemisphere. </t>
  </si>
  <si>
    <t>ZAR4.6-billion</t>
  </si>
  <si>
    <t>http://www.researchchannel.co.za/article/impumelelo-replacement-coal-project-south-africa-2018-03-16</t>
  </si>
  <si>
    <t xml:space="preserve">The results of a preliminary economic assessment have demonstrated the potential economic viability for the development of an underground mine at Karowe once the openpit mine is completed.  The Karowe underground project targets the South Lobe kimberlite resource below the current planned bottom of the openpit.  The Karowe mine AK06 mineral resource comprises 42.23-million tonnes grading 13.88 ct per hundred tonnes (cpht) in the indicated category and 20.57-million tonnes in the inferred category grading 14.48 cpht.  The bulk underground mining method selected to mine the AK06 kimberlite resource, measuring about 200 m in diameter, is sublevel caving (SLC). Initially, the pipe will be partially offset from the pit bottom, resulting in the top four sublevels being slightly offset from the pit bottom.   Owing to its lower initial capital cost, SLC was considered. These top levels and two levels below the pit bottom will be mined by a derivation of sublevel openstoping daylighting into the pit bottom.
</t>
  </si>
  <si>
    <t>http://www.researchchannel.co.za/article/karowe-ak06-underground-diamond-mine-botswana-2018-03-16</t>
  </si>
  <si>
    <t>The Leeuwpan LIFEX optimisation project contains measured mineral resources of 54.8-million tonnes and 3.7-million tonnes in the inferred category.  The proposed project entails the development of an openpit coal mine with a ten-year life-of-mine to produce an estimated 2.7-million tonnes a year of thermal coal for the domestic and export markets.</t>
  </si>
  <si>
    <t>ZAR522-million to ZAR600-million</t>
  </si>
  <si>
    <t>Sasol production sharing agreement (PSA) licence area development project.</t>
  </si>
  <si>
    <t>The field development plan will result in further hydrocarbon resources being developed to support Sasol’s Southern Africa growth drivers.  The first phase of the PSA licence area development proposes an integrated oil, liquefied petroleum gas and gas project adjacent to Sasol’s petroleum production agreement (PPA) area. Sasol already produces gas and condensate from the Pande and Temane fields in the PPA area.  The project includes the development of a fifth train at the central processing facility to process additional gas from the PSA licence area.</t>
  </si>
  <si>
    <t>http://www.researchchannel.co.za/article/sasol-production-sharing-agreement-licence-area-development-project-mozambique-2018-03-16</t>
  </si>
  <si>
    <t>The Thabametsi project has proven and probable reserves of 130-million tonnes.  The proposed openpit mine is expected to produce an average of 3.9-million tonnes a year in power station coal for the Thabametsi independent power producer coal-fired power plant, which, in turn, is expected to produce 600 MW by 2021.  Thabametsi has a mine life of more than 30 years.</t>
  </si>
  <si>
    <t>ZAR3.2-billion</t>
  </si>
  <si>
    <t>De Beers Consolidated Mines (DBCM), part of the De Beers Group, a subsidiary of Anglo American.</t>
  </si>
  <si>
    <t>The Venetia mine, which officially opened on August 14, 1992, is currently the largest producer of diamonds in South Africa and accounts for about 40% of the country’s total yearly diamond production.  The mine is currently an openpit operation; however, following shareholder approval,  development work began in late 2013 to build the new underground mining operation beneath the current operating openpit. It is currently the largest diamond mine development under way anywhere in the world. The new underground mine will extend the life of Venetia mine to beyond 2040 and replace the openpit production from 2022, meaning Venetia will remain South Africa’s largest diamond mine.</t>
  </si>
  <si>
    <t xml:space="preserve">Western Cape Department of Transport and Public Works. </t>
  </si>
  <si>
    <t xml:space="preserve">Parques Eólicos del Caribe Wind Farm, Dominican Republic </t>
  </si>
  <si>
    <t xml:space="preserve">Akuo Kita solar photovoltaic (PV) power plant. </t>
  </si>
  <si>
    <t xml:space="preserve">E-VIA FLEX-E mobility. </t>
  </si>
  <si>
    <t>Combined-cycle power plant. Nizhnekamskneftekhim, a member of the TAIF Group.</t>
  </si>
  <si>
    <t xml:space="preserve">Coal handling and preparation plant (CHPP). </t>
  </si>
  <si>
    <t xml:space="preserve">Moeijelijk mine chrome spiral circuit wash plant and primary crushing circuit. </t>
  </si>
  <si>
    <t xml:space="preserve">Pilgangoora lithium/tantalum expansion project. </t>
  </si>
  <si>
    <t xml:space="preserve"> Cradle Arc.</t>
  </si>
  <si>
    <t xml:space="preserve">Mowana copper mine dense-media separation (DMS) plant. </t>
  </si>
  <si>
    <t xml:space="preserve">Kemi chrome mine expansion. </t>
  </si>
  <si>
    <t xml:space="preserve">Belaya Gora and Blagodatnoye gold mine. </t>
  </si>
  <si>
    <t xml:space="preserve">Hybrit pilot plant. </t>
  </si>
  <si>
    <t>GE Power and Marinus Energy</t>
  </si>
  <si>
    <t xml:space="preserve">Atuabo waste-to-power independent power producer project. </t>
  </si>
  <si>
    <t xml:space="preserve">Midcontinent supply header interstate pipeline (Midship). </t>
  </si>
  <si>
    <t xml:space="preserve">Thorny River diamond project.  </t>
  </si>
  <si>
    <t xml:space="preserve">Widgiemooltha gold project (WGP). </t>
  </si>
  <si>
    <t xml:space="preserve">Bartons underground mine development. </t>
  </si>
  <si>
    <t xml:space="preserve">Beira coal terminal. </t>
  </si>
  <si>
    <t xml:space="preserve">Michiquillay copper project. </t>
  </si>
  <si>
    <t xml:space="preserve">Kochang gold and silver mine redevelopment. </t>
  </si>
  <si>
    <t xml:space="preserve"> Exxaro Resources.</t>
  </si>
  <si>
    <t xml:space="preserve">Impumelelo replacement coal project. </t>
  </si>
  <si>
    <t>Karowe AK06 underground diamond mine. Lucara Diamond.</t>
  </si>
  <si>
    <t xml:space="preserve">Lucara Diamond. </t>
  </si>
  <si>
    <t xml:space="preserve">Leeuwpan life expansion (LIFEX) project. </t>
  </si>
  <si>
    <t xml:space="preserve">Thabametsi coal mine – Phase 1 project. </t>
  </si>
  <si>
    <t xml:space="preserve">Venetia underground project (VUP). </t>
  </si>
  <si>
    <t>Foreshore Freeway Precinct.</t>
  </si>
  <si>
    <t>City of Cape Town Transport and Urban Development Authority (TDA).</t>
  </si>
  <si>
    <t xml:space="preserve">Mitchell Du Plessis Projects, trading as Mitchell du Plessis Associates (MDA), has been announced as the qualifying bidder in the first stage of the request for proposals (RFPs) for the development of the precinct. The project will transform an underused precinct on the northern edge of the Cape Town CBD.  MDA has proposed the completion of the unfinished connections to and from Helen Suzman Boulevard; the connections to and from the N1 and the N2 freeways; and the financing or cross-subsidising of the new roads and affordable residential units through the development of upmarket and midmarket residential units.  It is proposed that the market-related residential units be located in 11 new tower blocks, 63 m high, 123 m high, and 143 m high, with views of the mountain, the sea and the harbour.  The towers will extend across four proposed precincts within the Foreshore area on the strip of land between the new freeways as follows:  • the Cape Town International Concention Centre parking garage;
• the area between the existing freeways and Heerengracht and DF Malan streets;
• the area between the existing freeways and DF Malan and Jan Smuts streets; and
• the area between the existing freeways and Jan Smuts and Christiaan Barnard streets.  According to the proposal, the different heights and location of the towers will ensure that the iconic views of Table Mountain and the sea from the harbour and public spaces are retained. The tower blocks will rest on podiums, which will also partially support the new freeway viaducts, or fly-overs.  The viaducts will be higher than the existing freeways. This will provide enough space, natural light and airflow for the development in the podiums. The proposed podiums beneath the highways will accommodate the bulk of the affordable residential units, parking bays, convenience and speciality shops, retail space and community facilities.  Part of the proposal is also to build another ten residential buildings on the northern edge closest to the harbour under or between the existing east-bound freeways between DF Malan and Christiaan Barnard streets.
</t>
  </si>
  <si>
    <t>ZAR8.3-billion</t>
  </si>
  <si>
    <t>23/03/2018</t>
  </si>
  <si>
    <t>http://www.researchchannel.co.za/article/foreshore-freeway-precinct-south-africa-2018-03-23</t>
  </si>
  <si>
    <t>Shnogh hydroelectric project.</t>
  </si>
  <si>
    <t>The project will be implemented by Energy Invest Holding, through its newly created subsidiary company, Debed Hydro, which will build and operate the plant.</t>
  </si>
  <si>
    <t>Armenia</t>
  </si>
  <si>
    <t>The Shnogh project is a run-of-river plant, which harnesses the water from the Debed and Martsiget rivers.  The water will be dammed behind a 25-m-high concrete weir and conveyed to the powerhouse along a 19-km-long free-flow tunnel, a 230 m pressure shaft, and a high-pressure tunnel.  The two 70 MW turbines will be housed in a surface powerhouse located on the bank of the Debed river, near Neghots village.</t>
  </si>
  <si>
    <t>http://www.researchchannel.co.za/article/shnogh-hydroelectric-project-armenia-2018-03-23</t>
  </si>
  <si>
    <t>Liquefied natural gas (LNG) bunker vessel.</t>
  </si>
  <si>
    <t xml:space="preserve">Total Marine Fuels Global Solutions (TMFGS).  The new-build vessel will be managed by Mitsui OSK Lines (MOL).
</t>
  </si>
  <si>
    <t>http://www.researchchannel.co.za/article/liquefied-natural-gas-bunker-vessel-northern-europe-2018-03-23</t>
  </si>
  <si>
    <t>Aittaluoto combined heat and power plant.</t>
  </si>
  <si>
    <t>Pori Energia Oy.</t>
  </si>
  <si>
    <t>The project aims to replace some of the boiler capacity at Aittaluoto.  The boiler capacity will be about 90 MW and will supply heat to the City of Pori, process steam to neighbouring industrial clients and power to the grid.  The new plant will use biofuels, peat and high-quality recovered fuel.</t>
  </si>
  <si>
    <t>http://www.researchchannel.co.za/article/aittaluoto-combined-heat-and-power-plant-finland-2018-03-23</t>
  </si>
  <si>
    <t>Bhuwad Wind Farm.</t>
  </si>
  <si>
    <t>ReNew Power.</t>
  </si>
  <si>
    <t>The project involves the construction of a 101.2 MW wind farm.  The project will comprise 44 wind turbines 120 m high, which will produce enough clean energy to supply the power needs of almost 100 000 Indian homes.</t>
  </si>
  <si>
    <t>http://www.researchchannel.co.za/article/bhuwad-wind-farm-india-2018-03-23</t>
  </si>
  <si>
    <t>ArcelorMittal Lázaro Cárdenas hot strip and hot skin pass mills.</t>
  </si>
  <si>
    <t>Arcelor Mittal México.</t>
  </si>
  <si>
    <t xml:space="preserve">The project entails the supply of a hot strip mill and a hot skin pass mill, which will enable ArcelorMittal to process the slabs produced at its work site.  The hot strip mill will be erected on a turnkey basis, including power supply, mechanical equipment, drives and automation, and will have a design capacity of 2.5-million metric tons of hot strip a year.  The hot strip mill comprises a roughing mill and a seven-stand finishing mill. It will roll slabs with thicknesses of 220 mm or 250 mm. </t>
  </si>
  <si>
    <t>http://www.researchchannel.co.za/article/arcelormittal-lzaro-crdenas-hot-strip-and-hot-skin-pass-mills-mexico-2018-03-23</t>
  </si>
  <si>
    <t>Central utility plant 4 – Phase 1 (CUP4.1).</t>
  </si>
  <si>
    <t>Global Power Synergy Public Company (GPSC).</t>
  </si>
  <si>
    <t>CUP4.1 is a 48 MW, 140 t/h gas-fired cogeneration power plant project.  This first phase of the project comprises one gas turbine; one heat recovery steam generator (HRSG) with a supplementary firing, steam and power distribution network to industrial consumers; and auxiliary systems to support future expansion.</t>
  </si>
  <si>
    <t>http://www.researchchannel.co.za/article/central-utility-plant-4-phase-1-thailand-2018-03-23</t>
  </si>
  <si>
    <t>Southdown magnetite project.</t>
  </si>
  <si>
    <t>Southdown is a joint venture (JV) between Grange Resources (70%) and SRT Australia (30%), which is jointly owned by the Sojitz Corporation and Kobe Steel.</t>
  </si>
  <si>
    <t>Southdown is an advanced project with more than 1.2-billion tonnes of high-quality mineral resources, including ore reserves of 388-million tonnes.  The project has been designed to produce ten-million tonnes a year of high-grade, quality magnetite concentrate at 69.5% iron over a potential mine life of 14 years.  The May 2012 definitive feasibility (DFS) proposed a pit-to-port operation involving an opencut mine and concentrator, a transmission line for power supply, a desalination plant to supply water needs, slurry and return water pipelines from/to the port, and significant Albany Port expansions.  An alternative development option was studied by the JV partners to a prefeasibility standard (PFS) in 2015.   This introduces different options for development and reduces initial capital.   The key changes from the DFS include:  • using contract mining;
• a reduction in the production rate to five-million tonnes a year of concentrate;
• a reduction in the size of the concentrator to one line to match the production rate;
• additional concentrate storage at the mine site to allow for the reduction in footprint at the port; and
• a change to a transshipping methodology to remove the need for extensive dredging and land reclamation.  This alternative case extends the life-of-mine from 14 years to 28 years for the western zone, and more than 50 years for the total resource.</t>
  </si>
  <si>
    <t>AUD2.89-billion</t>
  </si>
  <si>
    <t>Los Pelambres copper mine expansion.</t>
  </si>
  <si>
    <t>Antofagasta.</t>
  </si>
  <si>
    <t>Los Pelambres has resources of 1.3-billion tonnes at 0.61% copper, 0.019% molybdenum and 0.05 g/t gold.  The project entails the incremental expansion of the Los Pelambres mine.  The expansion project has been split into two phases to facilitate its progress, simplify permitting applications and spread the cost over a longer period.  Phase 1 is designed to optimise throughput within the limits of the existing operating, environ-mental and water extraction permits so that only relatively simple updates will be required.  During this phase, Los Pelambres will operate at an average throughput of 190 000 t/d, following  the addition of a new grinding and flotation circuit to mitigate the hard ore currently being mined, and a 400 ℓ/s desalination plant and pipeline.   Desalinated water will be pumped to the tailings storage facility (TSF) at El Mauro, where it will flow into the recycling circuit returning water to the Los Pelambres plant.  The expansion is estimated to increase copper production by an average of 55 000 t/y over 15 years.  In Phase 2, Antofagasta aims to increase throughput to 205 000 t/d and to extend the mine’s life beyond the currently approved 21 years.  As part of this development, a new environmental-impact assessment must be submitted to increase the capacity of the mine’s El Mauro TSF and the mine waste dumps.</t>
  </si>
  <si>
    <t>estimated at USD1.05-billion</t>
  </si>
  <si>
    <t>Nautilus Minerals and the PNG government.</t>
  </si>
  <si>
    <t>The Solwara 1 project is a deep-sea mining project, where construction of a commercial-scale mining operation to extract deep-sea metallic mineral resources is well advanced.  A preliminary economic assessment (PEA)has determined that the project is economically viable.  The target mineral resources at Solwara 1 are located on the seafloor, about 1 550 m below sea level, and are covered with a thin layer of unconsolidated sediment.  The extraction of 900 000 t of indicated mineral resources grading 6.4% copper and 4.6 g/t gold, and 1.3-million tonnes of inferred resources grading 7% copper and 5.5 g/t gold (undiluted), has been scheduled.   There are no mineral reserve estimates for Solwara 1 and the potential viability of the mineral resources has not yet been supported by prefeasibility or feasibility studies.  A peak production rate of about 3 200 t/d is planned.   The conceptual plan envisions recovery of an estimated 130 000 t of copper and 180 000 oz of gold from Solwara 1.   The plan further envisages the extraction of indicated and inferred mineral resources containing copper and gold at copper grades significantly higher than those of most terrestrial mines.  The depth and relative competence of the massive sulphide deposit means that it is not amenable to extraction using dredge technology.   Sediment removal, mechanical rock cutting and the transfer of fragmented cuttings to a vessel on the ocean surface by pump and riser comprise the chosen mining method.  Mining equipment has been designed, constructed and tested.   The mining equipment is mobile and is expected to be reused at future deep-sea mining projects.  Sediment removal, rock cutting, and the transfer of fragmented cuttings to surface are performed by three seafloor production tools and a positive displacement pump, collectively known as the seafloor production equipment. The equipment will be remotely controlled by operators located on board a surface vessel stationed over the deposit.  The production support vessel – a hybrid of a mobile offshore drilling unit, a cargo ship and various special-purpose ships – will generate power, house the mining crew, provide a platform for the launch, recovery and servicing of the seafloor production tools, and provide a place for dewatering and temporary storage of mineralised material before shipment to offtakers for further processing, smelting and precious metals recovery.  Solwara 1 is scheduled to be in production for a period of 29 months.</t>
  </si>
  <si>
    <t>USD530-million</t>
  </si>
  <si>
    <t>Papua New Guinea</t>
  </si>
  <si>
    <t>http://www.researchchannel.co.za/article/earl-grey-lithium-project-australia-2018-03-23</t>
  </si>
  <si>
    <t>Loftus Park mixed-use development project.</t>
  </si>
  <si>
    <t>The development comprises a planned 55 000 m² mixed-use development.  The first phase will comprise 34 000 m² of A-grade office space, a gym and an open-air piazza, with restaurants and a convenience retail offering. A new 152-room hotel by Marriott will also debut at the site.  Phase 2 will add 7 600 m2 to the development and include a hospital.  Phase 3 will include 13 000 m2 of office space.  The precinct will be accredited as a 4-Star Green Star Building.</t>
  </si>
  <si>
    <t>ZAR1.45-billion</t>
  </si>
  <si>
    <t>http://www.researchchannel.co.za/article/loftus-park-mixed-use-development-project-south-africa-2018-03-23</t>
  </si>
  <si>
    <t>Old Mint Park industrial development.</t>
  </si>
  <si>
    <t>The development is a joint venture between Atterbury and Old Mutual Properties.</t>
  </si>
  <si>
    <t>http://www.researchchannel.co.za/article/old-mint-park-industrial-development-south-africa-2018-03-30</t>
  </si>
  <si>
    <t>30/03/2018</t>
  </si>
  <si>
    <t>NGTL System expansion.</t>
  </si>
  <si>
    <t>The project entails the expansion of the NGTL System to connect incremental supply and to expand basin export capacity by one-billion cubic feet of natural gas a day at the interconnection with TransCanada’s Canadian Mainline.  The project will include about 375 km of large-diameter pipeline, compression facilities, meter stations and other associated facilities.</t>
  </si>
  <si>
    <t>USD2.4-billion</t>
  </si>
  <si>
    <t>http://www.researchchannel.co.za/article/ngtl-system-expansion-canada-2018-03-30</t>
  </si>
  <si>
    <t>Wanjii small hydropower plant modernisation.</t>
  </si>
  <si>
    <t>KenGen.</t>
  </si>
  <si>
    <t>The 7.4 MW Wanjii small hydropower plant has been in operation for more than 60 years.  The project involves the replacement of the plant’s turbines, generators and control technology, as well as the electromechanical equipment. This will result in an increase in the power plant’s output by about 20%.  The replacement of the power plant technology also includes equipping it with a remote-controlled system.</t>
  </si>
  <si>
    <t>http://www.researchchannel.co.za/article/wanjii-small-hydropower-plant-modernisation-kenya-2018-03-30</t>
  </si>
  <si>
    <t>Combined-cycle power plant.</t>
  </si>
  <si>
    <t>Southern Power Generation.</t>
  </si>
  <si>
    <t>Malaysia</t>
  </si>
  <si>
    <t>The project entails the construction of a 1 440 MW combined-cycle power plant.  It will comprise two 720 MW natural gas-fired combined-cycle blocks, with distillate as backup fuel.  Each block will consist of a gas turbine, triple-pressure reheat once-through-type heat recovery steam generator and steam turbine in single shaft configuration.  The project will also include a new 275/132 kV air-insulated substation and new 132 kV gas-insulated substation.</t>
  </si>
  <si>
    <t>Cement clinker production plant.</t>
  </si>
  <si>
    <t>LafargeHolcim.</t>
  </si>
  <si>
    <t>The project entails the construction of a new 3 500 t/d cement clinker production plant.</t>
  </si>
  <si>
    <t>http://www.researchchannel.co.za/article/cement-clinker-production-plant-morocco-2018-03-30</t>
  </si>
  <si>
    <t>Icone Tower.</t>
  </si>
  <si>
    <t>Bases Conversion and Development Authority (BCDA).</t>
  </si>
  <si>
    <t>The project involves the construction of a 275-m-tall, 40-storey structure, which will honour and recognise the service of the members of the Armed Forces of the Phillipines.</t>
  </si>
  <si>
    <t>http://www.researchchannel.co.za/article/icone-tower-the-philippines-2018-03-30</t>
  </si>
  <si>
    <t>Riyadh housing project.</t>
  </si>
  <si>
    <t>Saudi Arabian National Guard.</t>
  </si>
  <si>
    <t>Saudi Arabia</t>
  </si>
  <si>
    <t>The project entails housing and urban planning on a large scale, with the construction of 6 000 villas in an area of seven-million square metres and more than 160 km of main and secondary routes and related services, as well as a sewage treatment plant and several water tanks above and below ground.</t>
  </si>
  <si>
    <t>USD1.3-billion</t>
  </si>
  <si>
    <t>http://www.researchchannel.co.za/article/riyadh-housing-project-saudi-arabia-2018-03-30</t>
  </si>
  <si>
    <t>Gas turbine combined-cycle (GTCC) plant.</t>
  </si>
  <si>
    <t>Gulf Energy Development Public Company and Mitsui &amp; Co.</t>
  </si>
  <si>
    <t>The project involves the construction of a 5 300 MW natural-gas-fired power plant project.  Plans include two 2 650 MW GTCC power plants incorporating eight gas turbines.</t>
  </si>
  <si>
    <t>2021 and 2023</t>
  </si>
  <si>
    <t>http://www.researchchannel.co.za/article/gas-turbine-combined-cycle-plant-thailand-2018-03-30</t>
  </si>
  <si>
    <t>Zincor refinery processing plant.</t>
  </si>
  <si>
    <t>VPE, a wholly owned subsidiary of Vele Investments.</t>
  </si>
  <si>
    <t>The project involves the development of a zinc processing plant aimed at processing one of four remaining tailings dumps – a high-hazard certified waste disposal dam, two gold tailings dumps and an iron/zinc/lead residue dump – at the old Zincor refinery.  The estimated value of the property’s remaining in situ lead, silver, gold and iron-ore resources is estimated at about R22-billion.  The initial phase of the project entails hydromining the neutral leach dump, which comprises 2.5-million tons of zinc material, which will be processed over eight to nine years.  The zinc tailings will be treated with acid leach filtration followed by hydroxide precipitation and filtration.  The plant is targeting production of about 1 500 t/m of metal.</t>
  </si>
  <si>
    <t>ZAR160-million</t>
  </si>
  <si>
    <t>http://www.researchchannel.co.za/article/zincor-refinery-processing-plant-south-africa-2018-03-30</t>
  </si>
  <si>
    <t>Roma East project.</t>
  </si>
  <si>
    <t>Santos and its GLNG partners.</t>
  </si>
  <si>
    <t>The project will involve bringing another 480 wells on line, including drilling about 430 new wells, connecting existing appraisal wells and drilling predevelopment wells in the surrounding areas.  The project will also include about 420 km of water, gas gathering and other pipelines, 120 TJ/d of additional compression, 670 km of power lines and about 25 km of fibre-optic cables.  A new water-handling facility for irrigation and more than 200 ha of additional irrigation in the Roma area will improve livestock carrying capacity for some local landholders.  Roma East will also add nearly 50 PJ/y to gas production in Queensland in 2020 – equivalent to about 8% of expected east coast domestic-gas demand this year.</t>
  </si>
  <si>
    <t>http://www.researchchannel.co.za/article/roma-east-project-australia-2018-03-30</t>
  </si>
  <si>
    <t>Winchester magnesium carbonate project.</t>
  </si>
  <si>
    <t>Korab Resources.</t>
  </si>
  <si>
    <t xml:space="preserve">A prefeasibility study (PFS) has determined that a two-stage, bench-by-bench mining method is the best option to develop the Winchester project.  The PFS envisages a conceptual mine that could operate at various capacity levels – 375 000 t/y, 750 000 t/y and one-million-tonnes-a year run-of-mine capacities.  The capacity of the project will ultimately depend on any offtake and/or long-term sales agreements.  The study has assessed the capital expenditure and operating costs of the Winchester project supplying direct shipping ore crushed on site to 25 mm and screened to separate fines of -6 mm.  The output from the quarry will comprise crushed magnesite rock and a waste stream consisting of magnesite fines, dolomite, talc and waste rock, including polymetallic ore that will be stored on site. The study has suggested that mining operations initially be undertaken by a mining contractor.
  </t>
  </si>
  <si>
    <t>between USD2.4-million and USD2.5-million</t>
  </si>
  <si>
    <t>Driftwood Creek magnesium project.</t>
  </si>
  <si>
    <t>MGX Minerals.</t>
  </si>
  <si>
    <t xml:space="preserve">The project has measured and indicated resources of 7.85-million tonnes grading 43.27% magnesium oxide (MgO).  The preliminary economic assessment (PEA) envisages the construction of a conventional quarry pit mine with a 1 200 t/d process plant using conventional crushing, grinding, flotation upgrading, calcination, and sintering to produce a saleable dead burn MgO product.  The plant is expected to achieve an average recovery of 90%, with a magnesium purity of 94.6%. The dead burn magnesium product will be bagged and transported to market for sale as a powder.  The plant will also be able to produce caustic-calcined MgO as a separate salable product.  Dewatered tails will be trucked back to the mine site quarry for dry stacking in a tailings storage facility.  The PEA estimates average MgO production of 169 700 t/y over an 18.8-year mine life.
</t>
  </si>
  <si>
    <t>USD235.9-million</t>
  </si>
  <si>
    <t>http://www.researchchannel.co.za/article/driftwood-creek-magnesium-project-canada-2018-03-30</t>
  </si>
  <si>
    <t>Stage 1 of the project is expected to cost about USD419.62-million and Stage 2 USD380.26-million.</t>
  </si>
  <si>
    <t xml:space="preserve">The Invicta project is a polymetallic development with a mineral resource, comprising three-million tonnes of indicated mineral resources at 5.78 g/t gold equivalent (Au-Eq) ounces, using a 3 g/t cutoff, and 600 000 t of inferred mineral resources grading at 5.49 g/t Au-Eq.  A preliminary economic assessment (PEA) on the project has evaluated the economic viability of the underground extraction of indicated and inferred mineral resources from the Atenea vein close to the existing 3400 Level adit (up to 130 m above the 3400 Level) using a sublevel long-hole open stoping mining method, with waste rock as backfill where possible.  Using some existing historical mine development, the main extraction level will be on the 3400 Level, with surface access through the adit. A secondary ramp from surface will develop drilling horizon sublevels spaced 15 m to 30 m. Long-hole drilling and blasting techniques will be used. The blasted material will be mucked from the extraction level by four load-haul dump trucks, where it will be dumped directly into 30 t haulage trucks. The trucks will then transport the material from the adit to an off-site mill processing facility.  The 130-m-high, 40-m-long, 4-m- to 12-m-wide stopes will be separated by rib pillars and filled with available waste rock from mine development waste.  Production as outlined by the PEA considers an average peak steady-state rate of about 350 t/d. The initial six-year mine life is expected to produce 669 813 t of mineralised material inclusive of an 11% external dilution with an 83% mine recovery.  Results of metallurgical tests indicate that conventional flotation technology can be used to treat the mineral resources from Invicta.  The flowsheet includes crushing, a coarse primary grind; bulk lead, copper, gold and silver flotation; flotation of a zinc concentrate; bulk concentrate regrinding; and selective copper/lead flotation.
</t>
  </si>
  <si>
    <t>USD12.7-million</t>
  </si>
  <si>
    <t>http://www.researchchannel.co.za/article/invicta-gold-project-peru-2018-03-30</t>
  </si>
  <si>
    <t>Cadia East rehabilitation and upgrade project.</t>
  </si>
  <si>
    <t>Newcrest Mining.</t>
  </si>
  <si>
    <t xml:space="preserve">Cadia East was placed under a prohibition notice on April 14, prohibiting the miner from extracting ore from its Panel Cave (PC) 1 and 2.  Damage to the mine infrastructure was minimal; however, Newcrest plans to undertake a project to increase the dynamic ground support capacity around known fault structures and rehabilitate ground support in areas impacted on by the seismic event.  Work to restore PC2 to production has been prioritised, while the remainder of the ground support upgrades are completed at PC1 and other areas of the mine.
</t>
  </si>
  <si>
    <t>AUD25-million</t>
  </si>
  <si>
    <t>http://www.researchchannel.co.za/article/mount-morgan-goldcopper-project-australia-2018-03-30</t>
  </si>
  <si>
    <t>Oyu Tolgoi underground mine project.</t>
  </si>
  <si>
    <t>Oyu Tolgoi is jointly owned by the Mongolia government (34%) and Turquoise Hill Resources (66%, of which Rio Tinto owns 51%). Rio Tinto has been managing the project since 2010.</t>
  </si>
  <si>
    <t>Mongolia</t>
  </si>
  <si>
    <t xml:space="preserve">The Oyu Tolgoi openpit mine was completed on schedule in less than 24 months and production started in 2013. Since then, more than 440 000 t of copper have been sold.  About $6.4-billion has been invested to develop the openpit mine, concentrator and associated infrastructure, with an additional $500-million of capital costs for initial development of the underground mine.  The underground mine is expected to produce more than 500 000 t/y of copper, compared with current openpit production of 175 000 t/y to 200 000 t/y.  The mine also benefits from significant gold by-products, with an average gold grade of 0.35 g/t.  Underground production will come from the Hugo Dummett North deposit, including the North Extension, which contains probable ore reserves of 499-million tonnes, with an average grade of 1.66% copper and 0.35 g/t of gold.  The material from this brownfield expansion will use the existing concentrator and infrastructure.  The size and quality of this Tier-one resource provides additional expansion options, which could sustain production for many decades.
  </t>
  </si>
  <si>
    <t>USD5.3-billion</t>
  </si>
  <si>
    <t>http://www.researchchannel.co.za/article/combined-cycle-power-plant-malaysia-2018-03-30</t>
  </si>
  <si>
    <t>http://www.researchchannel.co.za/login.php?lic=1&amp;url=/article/brua-natural-gas-transmission-corridor-project-romania-2017-09-15</t>
  </si>
  <si>
    <t>Watt Interchange.</t>
  </si>
  <si>
    <t>The Watt Interchange is part of the Rea Vaya BRT, Phase 1C, which includes the Section 8 trunk route from Sandton to Alexandra along Rivonia and Katherine drives, and the Section 15 trunk route from Parktown, in Johannesburg, to Alexandra along Louis Botha avenue.  The scope of work includes: demolishing the existing bridge and the interchange at Watt street, constructing the new east–west link from Rautenbach avenue to Watt street, with a new grade intersection on Pretoria Main road, constructing new BRT lanes and an underground station below the new intersection with associated structures, lateral support and bulk earthworks.</t>
  </si>
  <si>
    <t>ZAR260-million</t>
  </si>
  <si>
    <t>April</t>
  </si>
  <si>
    <t>06/04/2018</t>
  </si>
  <si>
    <t>http://www.researchchannel.co.za/article/watt-interchange-south-africa-2018-04-06</t>
  </si>
  <si>
    <t>3SUN 2.0 innovation project.</t>
  </si>
  <si>
    <t xml:space="preserve">The project will make the Catania industrial facility the first worldwide to exclusively manufacture heterojunction (HJT) bifacial photovoltaic panels, which are based on HJT technology.  This technology features the junction of two different kinds of silicon, amorphous and crystalline, allowing for particularly high yields.  The 3SUN 2.0 project comprises three stages.  Stage 1 involves the installation of a new assembly line of crystalline cells to manufacture bifacial panels.   The assembly line will have a maximum production capacity of 80 MW/y.  Stage 2 involves installing a new production line for HJT cells, with a maximum production capacity of 110 MW/y.  Stage 3 will double HJT production capacity to 200 MW/y and may eventually reach 250 MW/y with future optimisations.  When the technological conversion is complete, the factory’s output will reach an estimated 1 400 panels a day for a total of about 500 000 panels a year.  The factory will operate in a continuous cycle, 24/7 and 365 d/y.
</t>
  </si>
  <si>
    <t>http://www.researchchannel.co.za/article/3sun-20-innovation-project-italy-2018-04-06</t>
  </si>
  <si>
    <t>Tachibana Waste to Energy (WtE) plant.</t>
  </si>
  <si>
    <t>Kawasaki City.</t>
  </si>
  <si>
    <t>The Tachibana WtE plant had operated for about 40 years, but the facilities have aged and the incineration plant ceased to operate in March 2015.   The WtE Plant subsequently closed in 2016.  The project entails the construction of a municipal solid waste (MSW) incineration plant.  The current facilities will be dismantled and removed, and rebuilt as a stoker-type incinerator, with a total waste treatment capacity of 600 t/d.  The new MSW incineration plant will comprise three stoker-type incinerators, each with a capacity of 200 t/d and other related equipment.</t>
  </si>
  <si>
    <t>¥29.8-billion</t>
  </si>
  <si>
    <t>http://www.researchchannel.co.za/article/tachibana-waste-to-energy-plant-japan-2018-04-06</t>
  </si>
  <si>
    <t>Nairobi– Mombasa expressway.</t>
  </si>
  <si>
    <t>Kenya National Highways Authority.</t>
  </si>
  <si>
    <t>The project involves the construction of a 473 km toll road between Nairobi and Mombasa.The expressway will include four lanes, with provision to increase the road to six lanes, and 19 interchanges.  The project will be completed in ten sections.  The first section, from the junction with Namanga road near Kitengela, will have an interchange near Konza ICT City and a spur road to Kyumvi on Mombasa road.</t>
  </si>
  <si>
    <t>http://www.researchchannel.co.za/article/nairobi-mombasa-expressway-kenya-2018-04-06</t>
  </si>
  <si>
    <t>Hollandse Kust Zuid offshore wind farm.</t>
  </si>
  <si>
    <t>The Netherlands</t>
  </si>
  <si>
    <t>The project involves the construction of a 700 MW to 750 MW wind farm, which could produce electricity for one-million to 1.5-million homes.</t>
  </si>
  <si>
    <t>Johan Castberg oilfield development.</t>
  </si>
  <si>
    <t>The project is a partnership between Statoil (operator 50%), Eni (30%) and Petoro (20%).</t>
  </si>
  <si>
    <t xml:space="preserve">Johan Castberg is the biggest subsea field under development in the world today, and comprises three oil discoveries – Skrugard, Havis and Drivis – with volumes of 400-million to 650-million barrels of oil.  The field development concept includes a floating production storage and offloading (FPSO) vessel and extensive subsea development, with 30 wells, ten subsea templates and two satellite structures.
</t>
  </si>
  <si>
    <t>NKr49-billion</t>
  </si>
  <si>
    <t>http://www.researchchannel.co.za/article/johan-castberg-oilfield-development-norway-2018-04-06</t>
  </si>
  <si>
    <t>Crude flexibility project.</t>
  </si>
  <si>
    <t>Abu Dhabi National Oil Company (ADNOC).</t>
  </si>
  <si>
    <t xml:space="preserve">The project will introduce crude processing flexibility at ADNOC’s Ruwais oil refinery.  The planned modifications include the addition of an atmospheric residue desulphurisation (ARDS) unit that will enable the refinery to process the Upper Zakum crude or other similar crudes. The ARDS technology is extensively used in upgrading medium to heavy petroleum oils and residues to more valuable clean environment-friendly transportation fuels and to partially convert the residues to produce low-sulphur fuel oil and hydrotreated feedstocks. </t>
  </si>
  <si>
    <t>USD3.1-billion</t>
  </si>
  <si>
    <t>http://www.researchchannel.co.za/article/crude-flexibility-project-united-arab-emirates-2018-04-06</t>
  </si>
  <si>
    <t>Zandfontein upper group two tailings facility.</t>
  </si>
  <si>
    <t>Eastern Platinum (Eastplats) and its subsidiary Barplats Mines.</t>
  </si>
  <si>
    <t>The project entails the construction, mining and processing of the Zandfontein tailings resource, and the subsequent offtake of chrome concentrate from the retreatment project.   The chrome circuit is designed to improve on the recoveries of chrome concentrate, compared with the recoveries using traditional technology, which could expand available resources for mining and processing.</t>
  </si>
  <si>
    <t>ZAR164-million</t>
  </si>
  <si>
    <t>Askeladd development.</t>
  </si>
  <si>
    <t>Statoil.</t>
  </si>
  <si>
    <t xml:space="preserve">The development of Askeladd is part two of the multiphased Snøhvit development.  The development will supply 21-billion cubic metres of gas and two-million cubic metres of condensate to the Hammerfest liquefied natural gas (LNG) plant at Melkøya.  The project will help maintain a plateau production rate at the Hammerfest LNG plant until 2023.  Askeladd will be developed with three wells through two new subsea templates, with space for additional wells in the future.  In addition, infrastructure will be installed to tie-in the Askeladd development to existing Snøhvit field infrastructure.
</t>
  </si>
  <si>
    <t>NKr5-billion</t>
  </si>
  <si>
    <t>http://www.researchchannel.co.za/article/askeladd-development-norway-2018-04-06</t>
  </si>
  <si>
    <t>Thar Block VI combined lignite coal mine and mine mouth power plant.</t>
  </si>
  <si>
    <t>Oracle Coalfields, a subsidiary of Oracle Power, PowerChina International Group and Sichuan Provincial Investment Group.</t>
  </si>
  <si>
    <t xml:space="preserve">The project has total mineral resources of 529-million tonnes of coal.  The project proposes the development of a four-million-tonne-a-year openpit mine and circulating fluidised-bed power plant, for which a 2 × 300 MW configuration has been proposed, in Block VI.
</t>
  </si>
  <si>
    <t>USD1.6-billion</t>
  </si>
  <si>
    <t>http://www.researchchannel.co.za/article/thar-block-vi-combined-lignite-coal-mine-and-mine-mouth-power-plant-pakistan-2018-04-06</t>
  </si>
  <si>
    <t>Wafi-Golpu gold project.</t>
  </si>
  <si>
    <t>Wafi-Golpu Joint Venture (WGJV), comprising Harmony Gold and Newcrest Mining.</t>
  </si>
  <si>
    <t xml:space="preserve">The updated ore reserve at the project is estimated at 200-million tonnes grading 0.86 g/t gold and 1.2% copper.  Ore extracted will be undertaken through three block caves producing ore at a 17-million-tonne-a-year design capacity, producing 161 000 t/y of copper and 266 000 oz/y of gold at steady state.  The updated feasibility study, released in March, proposes initial underground access through the Nambonga decline, offering:
∞ earlier and quicker access to underground drill platforms in support of an extensive underground drilling programme;
∞ access to an underground work front in support of developing the twin Watut declines from the surface and underground;
∞ the derisking of project execution and the critical path to achieving first production; and
∞ a second means of egress in the future, replacing a blind-sunk intake ventilation shaft.  Primary underground access is proposed through the Watut portal and the twin Watut declines to the underground block cave mine.   The Watut declines also form part of the primary ventilation circuit and materials handling system conveying ore to the Watut process plant.  A ‘cave engineering level’ will be established above the Reid fault at 4 870 m reduced level, or mRL 12, for data gathering, further refinement of the rock mass, monitoring of the cave and, potentially, dewatering.  During caving operations, ore from the block cave drawpoints is planned to be delivered by autonomous load-haul-dump vehicles to underground crushers.   The proposed materials handling system will include two crushers on each level, from which the crushed ore will be conveyed to the surface using dedicated transfer conveyors.  The ore conveyor emerging at the portal terrace on the surface will continue overland to deliver crushed ore to a coarse ore stockpile adjacent to the Watut process plant.  The proposed Watut process plant will be a compact copper concentrator that will be progressively built (in line with the profile of the mine ramp-up) to be capable of safely and efficiently processing 17-million tonnes a year of crushed ore to produce a high-grade copper concentrate.  The facility comprises a semiautogenous grinding mill, two ball mills and a recycle crushing configuration, as well as a flotation, thickening, concentrate and tailings pumping systems.  The facility is designed to recover copper and gold on average over the life-of-mine (LoM) at 94% and 68% respectively.  Concentrate grade average over the LoM is assessed to be 29% copper and 15g/t gold.  The Watut process plant is designed to treat about 8.4-million tonnes a year of ore for the first three years of operation.  The slow mine-production ramp-up will necessitate intermittent operation, particularly during the first two years of mine life.  The inclusion of an additional ball mill and additional flotation cells in the fourth year is designed to enable the process plant to ramp up to about 17-million tonnes a year. The proposed installation of the Golpu pyrite flotation and regrind circuit the following year will facilitate the processing of ore containing a higher metasediment content from year five onwards.  Various terrestrial tailings storage, dry-stacking and deep-sea tailings placement (DSTP) facilities have been considered during the various studies undertaken on the project since 2012.  The updated feasibility study has identified the use of DSTP as the preferred tailings management solution.  The project has a mine life of 28 years.
</t>
  </si>
  <si>
    <t>USD2.83-billion</t>
  </si>
  <si>
    <t>Woodlark gold project.</t>
  </si>
  <si>
    <t>The project is a joint venture between Kula Gold and Geopacific Resources.</t>
  </si>
  <si>
    <t>A prefeasibility study (PFS) has concluded that the project is a robust, low-cost and low-stripping-ratio openpit operation that can deliver 100 000 oz of gold over ten years.  The project has reserves of 34.7-million tonnes grading 0.99 g/t gold and resources of 47.07-million tonnes grading 1.04 g/t gold.  Opencut mining using conventional excavator and truck fleets has been selected to mine the shallow pits, which will be developed using multiple, stage pit designs.  The staged pits allows for the targeting of high-grade material in the first two years of operation, where the grade will be 1.63 g/t and 1.54 g/t gold respectively.  Ore will be hauled directly to a run-of-mine pad adjacent to the processing plant using articulate dump trucks.   The processing plant will use conventional processing methods.  The plant includes a 2.4-million-tonne-a-year milling capacity for an operating life of more than ten years. Up to 60% of the gold will be recovered by a gravity concentrator, significantly decreasing the use of the carbon-in-leach circuit.  The proposed plant comprises jaw crushing, semiautogenous and ball milling, gravity separation, conventional carbon-in-leach (CIL) and marine tailings discharge.  The Woodlark orebody is amenable to being upgraded using simple gravity techniques.  From the middle of the third year, a simple upgrade plant will provide an upgraded product with contained gold of about 25 000 oz/y to the CIL.  The feed to the upgrade plant will comprise 2.4-million tonnes of 0.3 g/t to 0.6 g/t gold a year.  It is expected to produce three-million tonnes of upgraded feed grading 1.84 g/t gold over the life of the mine.  The construction of the upgrade plant is envisaged to start after the payback of the initial development.</t>
  </si>
  <si>
    <t>USD180-million</t>
  </si>
  <si>
    <t>Durban port upgrade and expansion project.</t>
  </si>
  <si>
    <t>The Transnet National Ports Authority (TNPA) and Transnet Port Terminals (TPT), divisions of freight logistics company Transnet.</t>
  </si>
  <si>
    <t xml:space="preserve">The Port of Durban handles about 64% of the country’s seaborne cargo, with the Durban Container Terminal (DCT) being the biggest and busiest in the southern hemisphere.  Transnet is implementing an ambitious expansion project at the Durban port and its container terminals, comprising several individual work packages, to increase the DCT’s container-handling capacity.  The main projects include the expansion of the DCT Pier 1, which aims to increase the capacity of the terminal to 2.4-million twenty-foot equivalent units (TEUs). This includes the Salisbury Island project, also known as the Pier 1 Phase 2 Infill project.  The TNPA also plans to deepen berths 203 to 205 at the DCT, which could raise the capacity of Pier 2 from 2.4-million TEUs to 2.9-million TEUs.  The berths will be deepened from 12.8 m to 16.5 m and lengthened from 914 m to 1 210 m to enable the DCT to handle three 350 m vessels simultaneously. The projects are expected to increase the DCT’s capacity from 3.6-million TEUs to about 5.3-million TEUs.  Capacity is also being created at other terminals, such as the Durban Ro-Ro and Maydon Wharf terminals, through the acquisition of new equipment, including mobile cranes and various infrastructure upgrades.  At Maydon Wharf, six berths – 1 to 4 and 13 to 14 – are being rebuilt and deepened. Once completed, the berths will have a draught of 14.5 m, enabling them to handle vessels with draughts up to 13 m, making these berths the deepest in the Port of Durban. However, the Maydon Wharf access channel will still need to be deepened to allow for deeper-draught vessels to sail in fully laden. The project to rebuild and repair all six berths at Maydon Wharf is expected to be completed by 2018.  Transnet is further proposing the phased development of the so-called Durban Dig-Out Port (DDOP) on the old Durban International Airport (DIA) site, among other projects.
</t>
  </si>
  <si>
    <t>ZAR340-billion to ZAR380-billion</t>
  </si>
  <si>
    <t>http://www.researchchannel.co.za/article/mowana-copper-mine-dense-media-separation-plant-botswana-2018-04-06</t>
  </si>
  <si>
    <t>http://www.researchchannel.co.za/article/sissingu-gold-project-cte-divoire-2018-04-06</t>
  </si>
  <si>
    <t>Asphalt plant.</t>
  </si>
  <si>
    <t xml:space="preserve">To enhance service delivery, the JRA is building an asphalt plant.  The new plant will improve efficiency and production of hot and cold tar mix through improved environmentally friendly processes. The plant will increase the capacity of the JRA’s road-surfacing depot and seven regional depots for the supply of asphalt for pothole repairs and road surfacing. </t>
  </si>
  <si>
    <t>ZAR53-million.</t>
  </si>
  <si>
    <t>13/04/2018</t>
  </si>
  <si>
    <t>http://www.researchchannel.co.za/article/asphalt-plant-south-africa-2018-04-13</t>
  </si>
  <si>
    <t>Coastal Park landfill gas flaring project.</t>
  </si>
  <si>
    <t>City of Cape Town Department of Solid Waste Management.</t>
  </si>
  <si>
    <t>Organic matter disposed of in landfills decompose anaerobically in the absence of oxygen, and form a landfill biogas that is rich in methane. Methane is a highly combustible gas that can be collected and used as a fuel in industry to generate electricity or as a fuel for vehicles.  The city intends using the energy largely as a fuel for the generation of electricity.   The project will destroy the methane in the landfill, which has a global warming potential about 25 times greater than that of carbon dioxide. The system comprises a wellfield comprising a combination of vertical and horizontal wells, well heads, condensate traps, pipelines, gas blowers, measuring instrumentation and a gas flare.</t>
  </si>
  <si>
    <t>http://www.researchchannel.co.za/article/coastal-park-landfill-gas-flaring-project-south-africa-2018-04-13</t>
  </si>
  <si>
    <t>Whirlpool Manufacturing Line.</t>
  </si>
  <si>
    <t>Whirlpool South Africa.</t>
  </si>
  <si>
    <t>The project entails the construction of a new manufacturing line, and includes the procurement of large production equipment from Europe and India.</t>
  </si>
  <si>
    <t>http://www.researchchannel.co.za/article/whirlpool-manufacturing-line-south-africa-2018-04-13</t>
  </si>
  <si>
    <t>144 Oxford office development.</t>
  </si>
  <si>
    <t>Growthpoint Properties.</t>
  </si>
  <si>
    <t>http://www.researchchannel.co.za/article/144-oxford-office-development-south-africa-2018-04-13</t>
  </si>
  <si>
    <t>Bakwena N1/N14 road maintenance and upgrade project.</t>
  </si>
  <si>
    <t>Bakwena Platinum Corridor Concessionaire.</t>
  </si>
  <si>
    <t xml:space="preserve">The project will entail the maintenance and upgrade of 385 km of the N1/N14. Bakwena plans to upgrade the following areas in 2018:  the N4, in Groot Marico between Vaalkop and the Swartruggens boundary, will be rebuilt; the N4 westbound carriageway between the R512 up to the Buffelspoort interchange will be resurfaced; and the existing surface will be overlaid with a 40-mm-thick new asphalt surface, and base layer repairs and gravel reconstruction will be undertaken.  The R511 interchange includes the provision of west-facing ramps.  A second carriageway on the N4 between the M17 and the R512 (Brits interchange) will include the extension of structures to accommodate the second carriageway, the realignment of interchange ramps to tie in with the new carriageway and a bridge over the Crocodile river.
</t>
  </si>
  <si>
    <t>http://www.researchchannel.co.za/article/bakwena-n1n14-road-maintenance-and-upgrade-project-south-africa-2018-04-13</t>
  </si>
  <si>
    <t>estimated at ZAR273-million</t>
  </si>
  <si>
    <t>Murra Warra Wind Farm.</t>
  </si>
  <si>
    <t>Senvion and Downer.</t>
  </si>
  <si>
    <t>The project entails the construction of a 429 MW wind farm.  The first stage of the project will comprise 61 wind turbines with a total generating capacity of 226 MW.</t>
  </si>
  <si>
    <t>http://www.researchchannel.co.za/article/murra-warra-wind-farm-australia-2018-04-13</t>
  </si>
  <si>
    <t>Lake Turkana wind power project (LTWP).</t>
  </si>
  <si>
    <t>The LTWP consortium comprising KP&amp;P Africa and Aldwych International as co-developers, the Investment Fund for Developing Countries, Vestas Eastern Africa, the Finnish Fund for Industrial Cooperation, KLP Norfund Investments and Sandpiper.</t>
  </si>
  <si>
    <t>The project entails the construction of a 310 MW wind farm that will feature three hundred and sixty-five 850 kW wind turbine generators, each with a capacity of 850 kW.  The project also includes the upgrade of the existing road of about 204 km from Laisamis to the wind farm site and an access road network in and around the site for construction, operations and maintenance.  Kenyan national grid company Ketraco is constructing a double-circuit 400 kV, 428 km transmission line from the outskirts of Nairobi to Loyangalani, near the project site. This will enable future electrification of nearby rural areas where previously no electricity was available.</t>
  </si>
  <si>
    <t>euro625-million</t>
  </si>
  <si>
    <t>Track 4A plant.</t>
  </si>
  <si>
    <t>Southern Power Generation (SPG).</t>
  </si>
  <si>
    <t>The project entails the construction of a 1 440 MW combined-cycle power plant and will comprise two generating blocks, each equipped with a gas turbine, generator and heat recovery steam generator.</t>
  </si>
  <si>
    <t>http://www.researchchannel.co.za/article/track-4a-plant-malaysia-2018-04-13</t>
  </si>
  <si>
    <t>Snøhvit field – Askeladd development.</t>
  </si>
  <si>
    <t>The project is a partnership between Statoil (operator – 36.79%), Petoro (30%), Total (18.40%), Neptune Energy Norge (12%) and DEA Norge (2.81%).</t>
  </si>
  <si>
    <t>The development of Askeladd is part two of the multiphased Snøhvit development.  Askeladd will supply 21-billion cubic metres of gas and two-million cubic metres of condensate to the Hammerfest liquefied natural gas plant. Askeladd will be developed with three wells through two new subsea templates, with space for additional wells in the future. In addition, infrastructure will be installed for tie-in with Askeladd development to the existing Snøhvit field infrastructure.</t>
  </si>
  <si>
    <t>http://www.researchchannel.co.za/article/snhvit-field-askeladd-development-norway-2018-04-13</t>
  </si>
  <si>
    <t>Hail, Ghasha and Dalma sour gasfields megaproject.</t>
  </si>
  <si>
    <t>The megaproject taps into Abu Dhabi’s Upper Jurassic Formation Arab formation, which is estimated to hold multiple trillions of cubic metres of recoverable gas.  The project is expected to produce more than 28-million cubic metres of gas a day, enough to provide electricity for two-million homes.  The project could meet 20% of the UAE’s gas demand by the second half of the next decade.  The infrastructure requirements for the Hail and Ghasha gasfields include a minimum of 11 offshore artificial islands to be designed and constructed.</t>
  </si>
  <si>
    <t>Três Estradas phosphate project.</t>
  </si>
  <si>
    <t>estimated at USD83.9-million</t>
  </si>
  <si>
    <t>Snorre expansion project.</t>
  </si>
  <si>
    <t>Partners in the Snorre field are Statoil Petroleum (33.27%), Petoro (30%), ExxonMobil Exploration and Production Norway (17.44%), Idemitsu Petroleum Norge (9.6%), DEA Norge (8.57%) and Point Resources (1.1%).</t>
  </si>
  <si>
    <t>The Snorre expansion is the largest improved oil recovery project on the NCS.  The project will increase recovery from the Snorre field by close to 200-million barrels.  The plan for development and operation involves a comprehensive subsea development, upgrading of the Snorre A installation, increased gas injection and gas import for injection.</t>
  </si>
  <si>
    <t>NKr19-billion</t>
  </si>
  <si>
    <t>Automotive aluminum sheet manufacturing facility.</t>
  </si>
  <si>
    <t xml:space="preserve">Novelis plans to build an automotive aluminum sheet manufacturing facility, with a nameplate capacity of 200 000 t/y.  The facility will include heat treatment and pretreatment lines, which prepare aluminum for use in vehicle parts such as body-in-white, hoods, doors, lift gates and fenders.
</t>
  </si>
  <si>
    <t>http://www.researchchannel.co.za/article/automotive-aluminum-sheet-manufacturing-facility-us-2018-04-13</t>
  </si>
  <si>
    <t>Golden Arrow gold/silver project.</t>
  </si>
  <si>
    <t>Emgold Mining and Nevada Sunrise.</t>
  </si>
  <si>
    <t>Golden Arrow is an advanced-stage gold and silver exploration property. A technical report has disclosed that the project has estimated measured and indicated resources of 12.17-million tons, and inferred resources of 3.79-million tons. The report has determined that Golden Arrow is a property of merit that warrants continued systemic exploration to discover additional centres of mineralisation within the property.  A two-phased approach has been proposed to complete a preliminary economic assessment (PEA) by the end of Phase 2.  Phase 1 will include the completion of an in-house economic scoping study based on the existing mining resources to evaluate whether the PEA can be completed from the existing resource, or whether additional drilling is required to expand the resource before progressing with a PEA. In addition, the report recommends that Phase 1 include a comprehensive review of currently available technical data to define potential drilling targets for the discovery of new mineral centres and to identify locations for drilling within the current resource areas to upgrade mineral resources from the inferred to the indicated classification.</t>
  </si>
  <si>
    <t>USD550 000</t>
  </si>
  <si>
    <t>Too early to state.</t>
  </si>
  <si>
    <t>http://www.researchchannel.co.za/article/golden-arrow-goldsilver-project-us-2018-04-13</t>
  </si>
  <si>
    <t>Darwendale platinum group metals (PGMs) project.</t>
  </si>
  <si>
    <t>Great Dyke Investments (GDI), a joint venture between Russian and Zimbabwe companies – JSC Afromet and Peneast Mining Company.</t>
  </si>
  <si>
    <t xml:space="preserve">The project entails the construction of a PGMs mine and processing plant.  Envisaged is the gradual construction of mining, concentrating and smelting facilities, with all related infrastructure, in three stages.  The project will process up to ten-million tons of ore a year to eventually produce up to 855 000 oz/y of PGMs and gold.  The Darwendale deposit has total mineable resources estimated at 1 300 t of PGMs.
</t>
  </si>
  <si>
    <t>estimated USD400-million</t>
  </si>
  <si>
    <t>http://www.researchchannel.co.za/article/darwendale-platinum-group-metals-project-zimbabwe-2018-04-13</t>
  </si>
  <si>
    <t>Cadia East gold/copper mine rehabilitation and upgrade project.</t>
  </si>
  <si>
    <t>http://www.researchchannel.co.za/article/cadia-east-goldcopper-mine-rehabilitation-and-upgrade-project-australia-2018-04-13</t>
  </si>
  <si>
    <t>Cosmos Odysseus nickel project.</t>
  </si>
  <si>
    <t>Western Areas.</t>
  </si>
  <si>
    <t xml:space="preserve">A prefeasibility study (PFS) has shown that re-opening the Cosmos nickel complex and mining the Odysseus deposit, which is located 400 m below the existing Cosmos underground infrastructure, will generate strong returns, with potential for further growth, given recent exploration results and other processing optimisations.  The project comprises mining 4.9-million tonnes of ore at a nickel grade of 2.3% from the Odysseus south and north deposits – situated 1 000 m below surface – using an extension of the existing Cosmos decline and processing the ore using the existing plant and infrastructure.  Odysseus will be accessed through a new central decline from the existing underground infrastructure, splitting into separate accesses for the south and north zones.  The primary mining method will be sublevel open stoping with paste fill using longitudinal ore drives on a 25 m crosscut spacing.  The south and north zones will be mined in a bottom-up sequence, with the north zone being mined from south to north.  Primary ventilation includes the completion of a partially reamed 5-m-diameter exhaust raise to surface and a new surface intake shaft completed in two legs using raisebore.  The Odysseus South zone will require the establishment of two destress slots in the central levels early in the mining schedule and mass blasting of both slots simultaneously prior to paste filling. The destressing slots will enable Western Areas to maximise recovery of ore from the south zone. The existing Cosmos processing plant will be refurbished and is rated at 430 000 t/y for disseminated ore, which is sufficient to handle mine output for the first 12 months of operations.  In the latter half of the first year of operation, the Cosmos processing plant will undergo an expansion to accommodate increased mine output of 750 000 t/y.  The project has an initial 7.5-year mine life for total life-of-mine ore production of 4.9-million tonnes at a grade of 2.3% nickel.
  </t>
  </si>
  <si>
    <t>estimated at between USD190-million and USD210-million</t>
  </si>
  <si>
    <t>Lemur Holdings, a subsidiary of Bushveld Minerals.</t>
  </si>
  <si>
    <t>Madagascar</t>
  </si>
  <si>
    <t>http://www.researchchannel.co.za/article/sepeda-lithium-project-portugal-2018-04-13</t>
  </si>
  <si>
    <t>Gautrain Management Agency (GMA), an agency of Gauteng Provincial government (GPG).  The Gautrain is operated by the Bombela Concession Company (BCC).</t>
  </si>
  <si>
    <t>The project involves the acquisition of additional rolling stock comprising 12 new trains of four cars each and a workshop for the maintenance of the new trains.  The first contract includes the design, supply and maintenance of the new rolling stock, as well as the design, construction and maintenance of the depot extensions to accommodate the new trains. Three service providers have been pre-qualified and will participate in the bidding process.</t>
  </si>
  <si>
    <t>ZAR2.5-billion</t>
  </si>
  <si>
    <t>20/04/2018</t>
  </si>
  <si>
    <t>Continuous slab caster modernisation.</t>
  </si>
  <si>
    <t>Angang Iron &amp; Steel Group Co.</t>
  </si>
  <si>
    <t xml:space="preserve">The project involves the modernisation of the CMM1 twin-strand continuous slab caster at the Anshan plant No 3 steelworks, which has a production capacity of 2.5-million metric tons a year.  The No 3 steelworks uses a conversion route through a basic oxygen converter, ladle furnace and Ruhrstahl-Hereaus plant. It has a capacity of five-million metric tons a year and supplies two casting plants.  The objectives of the project are to improve product quality and productivity, and to increase the flexibility of the processing of different steel grades and casting formats. The casting plant will be equipped with modern equipment and technology packages.  The modernisation project will include the equipping of the CCM1 continuous slab caster with a new tundish car and mould level control.
</t>
  </si>
  <si>
    <t>http://www.researchchannel.co.za/article/continuous-slab-caster-modernisation-china-2018-04-20</t>
  </si>
  <si>
    <t>Coral South floating liquefied natural gas (FLNG) project.</t>
  </si>
  <si>
    <t>Coral FLNG SA, comprising ENI Mozambique LNG Holding (50%), CNODC Mozambique (20%), ENH FLNG UM (10%), Galp Energia Rovuma (10%) and KG Mozambique (10%).</t>
  </si>
  <si>
    <t>The Coral natural gasfield contains about 450-billion cubic meters of gas. The first phase of the Coral field exploitation includes the development of five-trillion cubic feet of gas.  The project entails the engineering, procurement, construction, installation and commissioning (EPCIC) of an FLNG facility.  The facility will be the first FLNG project for a deep-water gasfield at water depths of 2 000 m or more.  The facility will be 439 m long, 65 m wide, 38.5 m deep and weigh 210 000 t. It is designed to produce an estimated 3.4-million tons a year of liquefied natural gas (LNG) and 480 000 t/y of gas condensates (ultralight oil).  The FLNG will be a turret-moored, double-hull floating vessel, on which gas-receiving, processing, liquefaction and offloading facilities will be mounted, together with LNG and condensate storage.</t>
  </si>
  <si>
    <t>USD7-billion</t>
  </si>
  <si>
    <t>Namibia solar photovoltaic (PV) solar power plant.</t>
  </si>
  <si>
    <t>ALTEN Hardap, a collaboration between ALTEN Africa (51%), NamPower (19%) and local investors – First Place, Mangrove and Talyeni (30%) – led by eight Namibian women.</t>
  </si>
  <si>
    <t>The development is expected to be the biggest solar PV plant in Namibia.  It will have an installed capacity of 45.5 MWp for an output of 37 MWac, a life of more than 25 years. The plant will have an estimated 140 000 crystalline silicon panels mounted on solar trackers.  It will be one of the most productive in the world because of the location’s extremely high irradiation levels.</t>
  </si>
  <si>
    <t>USD0-million</t>
  </si>
  <si>
    <t>http://www.researchchannel.co.za/article/namibia-solar-photovoltaic-solar-power-plant-namibia-2018-04-20</t>
  </si>
  <si>
    <t>North Field expansion onshore facilities project.</t>
  </si>
  <si>
    <t>Qatargas, on behalf of Qatar Petroleum (QP).</t>
  </si>
  <si>
    <t>Qatar</t>
  </si>
  <si>
    <t>The North Field is the largest single nonassociated gasfield in the world.  The facilities will produce an additional 23-million tons a year of liquefied natural gas (LNG), which will raise Qatar’s production from 77-million tons a year to 100-million tons a year.</t>
  </si>
  <si>
    <t>http://www.researchchannel.co.za/article/north-field-expansion-onshore-facilities-project-qatar-2018-04-20</t>
  </si>
  <si>
    <t>Gamsberg zinc project.</t>
  </si>
  <si>
    <t>Vedanta Zinc International (VZI) is a grouping of Vedanta Limited’s zinc assets in Southern Africa and Ireland. The grouping comprises Black Mountain Mining and the Gamsberg zinc project, both in South Africa’s Northern Cape province; Skorpion Zinc, in the Karas region of southern Namibia; and Lisheen, in Ireland, which is in advanced orderly closure mode.</t>
  </si>
  <si>
    <t xml:space="preserve">Gamsberg is being developed on one of the world’s largest known, but as yet undeveloped, zinc deposits.  While Gamsberg’s grade is relatively low – between 6% and 6.5% – its current reserve and resource is 214-million tonnes, and the life-of-mine (LoM) is estimated at 30 years.  The first phase of the project will comprise an openpit mine, a concentrator and associated infrastructure that includes:  • a tailings dam, a waste-rock dump and stockpiles,
• offices and workshops,
• a power transmission line from the Aggeneys substation to Gamsberg,
• a water pipeline,
• an access road from the N14 to Gamsberg, and
• housing units for accommodation requirements.  The first phase of the project is expected to have a LoM of 13 years, replacing the production lost by the closure of the Lisheen mine and restoring volumes to more than
300 000 t/y.  
</t>
  </si>
  <si>
    <t>http://www.researchchannel.co.za/article/gamsberg-zinc-project-south-africa-2018-04-20</t>
  </si>
  <si>
    <t>Kittilä gold mine expansion.</t>
  </si>
  <si>
    <t>Agnico Eagle Finland Oy.</t>
  </si>
  <si>
    <t>The Kittilä mine is the largest gold mine in Europe.  The expansion includes the construction of a 1 044-m-deep shaft at the mine and increasing the capacity of the mine’s processing plant from 1.6-million tonnes a year to two-million tonnes a year.  The project will be phased in over a four-year period and is expected to result in a 50 000 oz/y to 70 000 oz/y increase in gold production at reduced operating costs.</t>
  </si>
  <si>
    <t>euro160-million</t>
  </si>
  <si>
    <t>http://www.researchchannel.co.za/article/kittil-mine-expansion-finland-2018-04-20</t>
  </si>
  <si>
    <t>Durban Cruise Terminal (DCT) project.</t>
  </si>
  <si>
    <t xml:space="preserve">Transnet National Ports Authority (TNPA) and the KwaZulu Cruise Terminal (KCT).  KCT, which is 70% owned by MSC Cruises, the largest cruise line operating in South African waters, and 30% by broad-based black economic empowerment investment company Africa Armada Consortium, was declared the preferred bidder for the 25-year concession project in May 2017.  KCT will finance, build, operate and maintain the new cruise terminal.
</t>
  </si>
  <si>
    <t xml:space="preserve">The project entails the design, financing, construction, operation, maintenance and transfer of a cruise terminal facility for a 25-year concession period in the Port of Durban.  The terminal will be completed in phases and will eventually be able to accommodate two 91-m-long cruise vessels.
</t>
  </si>
  <si>
    <t>ZAR215-million</t>
  </si>
  <si>
    <t>Kusile power plant project.</t>
  </si>
  <si>
    <t xml:space="preserve">The Kusile power station project, near the existing Kendal power station, in the Nkangala district of Mpumalanga, will comprise six units, each rated at an 800 MW installed capacity for a total capacity of 4 800 MW. Once completed, Kusile will be the fourth-largest coal-fired power station in the world.  The Kusile project will include a power station precinct, power station buildings, administrative buildings (control buildings and buildings for medical and security purposes), roads and a high-voltage yard.  The associated infrastructure will include a coal stockyard, coal and ash conveyors, temporary and permanent water-supply pipelines, temporary electricity supply during construction, water and wastewater treatment facilities, ash disposal systems, a railway line, limestone offloading facilities, access roads (including haul roads) and dams for water storage, as well as a railway siding and railway line to transport the limestone supply (sorbent).  The power station will be the first in South Africa to install wet flue-gas desulphurisation (WFGD) – a state-of-the-art technology used to remove oxides of sulphur, such as sulphur dioxide, from exhaust flue gases in power plants that burn coal or oil.  This technology abates atmospheric emissions, in line with current international practice, to ensure compliance with air-quality standards, especially since the power station is located in a priority air-shed area.  The FGD plant is a totally integrated chemical plant using limestone as feedstock and producing gypsum as a by-product.  Each supercritical tower boiler will be about 115 m high. The air-cooled condensers will be constructed on and supported by twenty 60-m-high concrete columns.
</t>
  </si>
  <si>
    <t>Makabingui gold project.</t>
  </si>
  <si>
    <t>Bassari Resources.</t>
  </si>
  <si>
    <t xml:space="preserve">The Makabingui project currently hosts a mineral resource that comprises 11.9-million tonnes averaging 2.6 g/t gold for a contained one-million ounces of gold, classified as indicated and inferred resources; and a maiden ore reserve of 860 000 t grading 5.7 g/t gold. The initial mining phase focuses on the indicated component of the resource, based on openpit mining, with conventional gravity and carbon-in-leach (CIL) processing circuits.  The feasibility study completed on the project is based on a 300 000 t/y hard-rock operation, initially from four high-grade openpits delivering 50 000 oz/y over a 3.4-year mine life. Processing will be undertaken in two stages.  Stage 1 will be a circuit to maximise gravity recoverable gold, with Stage 2 being a conventional CIL circuit. The plant will be operated 24/7, with a design availability of 90% and a processing treatment rate of 38 t/h.  The openpit mining operations will be extended to mine deeper resources and could include underground operations, while further openpits are expected to be developed within the tenement and along strike.
</t>
  </si>
  <si>
    <t>USD12.1-million</t>
  </si>
  <si>
    <t>http://www.researchchannel.co.za/article/sisson-tungstenmolybdenum-project-canada-2018-04-20</t>
  </si>
  <si>
    <t>Gauteng Rapid Rail Integrated Network extension project.</t>
  </si>
  <si>
    <t>Gauteng Roads and Transport Department and Gautrain Management Agency (GMA).</t>
  </si>
  <si>
    <t>27/04/2018</t>
  </si>
  <si>
    <t>The proposed expansion of the Gauteng Rail Network will add 146 km of rail to the existing Gautrain system, incorporating 19 new stations.  The current 80 km route has ten stations. Tshwane will secure six new stations, Ekurhuleni three and Johannesburg ten. The expansion project, however, will be too big as one project, and indications are that it will comprise five phases. Phase 1: Marlboro to Little Falls through Sandton, Randburg and Cosmo City. Phase 2: Little Falls to Jabulani Soweto through Roodepoort. Phase 3: Rhodesfield to East Rand Mall, Cosmo City to Sunninghill through Fourways. Phase 4: Samrand to Tshwane East through Irene. Phase 5: East Rand Mall to Boksburg, Cosmo City to Lanseria and Tshwane East to Mamelodi.</t>
  </si>
  <si>
    <t>http://www.researchchannel.co.za/article/quantum-electric-arc-furnace-china-2018-04-27</t>
  </si>
  <si>
    <t>Guilin Pinggang Iron &amp; Steel Co.</t>
  </si>
  <si>
    <t>The project entails the construction of an EAF, with a tapping weight of 120 t and a 120 t twin ladle furnace.</t>
  </si>
  <si>
    <t>Quantum electric arc furnace (EAF).</t>
  </si>
  <si>
    <t>Nigeria oil refinery.</t>
  </si>
  <si>
    <t>Dangote Group.</t>
  </si>
  <si>
    <t>The project entails the construction of a new refinery with a capacity of 650 000 bbl/d.</t>
  </si>
  <si>
    <t>Goongarrie nickel/cobalt project.</t>
  </si>
  <si>
    <t>Ardea Resources.</t>
  </si>
  <si>
    <t>A prefeasibility study (PFS) has confirmed the project as robust, highly scalable and capable of generating exceptional returns. The PFS has considered production levels of one-million tonnes a year (base case) and 1.5-million tonnes a year over 25 years. The one-million-tonne-a-year base case represents a lower capital expenditure starter option that is readily expandable for greater throughput by the installation of additional modular processing trains. The production levels considered are viable on a standalone process train design basis. The Goongarrie South and Big Four deposits on which the ore reserves are based lend themselves to simple openpit mining with minimal dilution. The schedule assumes the development of 13 separate openpits, with mining being undertaken by conventional open-pit methods, using truck and excavator fleets. The flowsheet comprises a proven fifth-generation pressure acid leach process with mixed sulphide precipitation, resulting in the highly efficient extraction of cobalt and nickel from Goongarrie ore to produce cobalt sulphate and nickel sulphate for the battery industry. The base case envisages the production of 5 500 t/y of cobalt sulphate and 41 500 t/y of nickel sulphate.</t>
  </si>
  <si>
    <t>AUD598.57-million</t>
  </si>
  <si>
    <t>Wolfsberg lithium project.</t>
  </si>
  <si>
    <t>European Lithium.</t>
  </si>
  <si>
    <t>The mine design for the Wolfsberg project is based on the use of only the measured and indicated resource of 6.3-million tonnes at 1.17% lithium oxide. A prefeasibility study (PFS) completed on the project has outlined the development of an underground mine producing an average of 620 000 t/y run-of-mine (RoM) product, from stoping and development over a 12-year life-of-mine. Ore sorters will be used to reject waste from the RoM so that concentrator feed will average about 400 000 t/y. The concentrator will produce an average of 55 400 t/y spodumene concentrate, with 114 000 t/y feldspar and 71 000 t/y quartz as by-products. The lithium in the spodumene concentrate will be converted into an average of 8 400 t/y lithium hydroxide monohydrate at a hydrometallurgy plant about 20 km south of Wolfsberg. During the development of the mine plan it became evident that, with extra equipment and improved scheduling, the mining rate could be increased to about 720 000 t/y. This accelerated case will result in the measured and indicated resources of the base case being mined and processed in 10 years rather than 12. The 20% increase in processing rate will result in lithium hydroxide monohydrate production increasing to an average of 10 129 t/y. Longhole openstoping has been selected as the preferred mining method.</t>
  </si>
  <si>
    <t>USD388.6-million</t>
  </si>
  <si>
    <t>Kola sylvinite project.</t>
  </si>
  <si>
    <t>Kore Potash.</t>
  </si>
  <si>
    <t>http://www.researchchannel.co.za/article/kola-sylvinite-project-republic-of-congo-2018-04-27</t>
  </si>
  <si>
    <t>Sylvinite is a mixture of rock-salt and sylvite (potassium chloride) and is the preferred ore for potash production globally. A 2012 prefeasibility study (PFS) indicated that the project had the potential to be one of the lowest-operating expenditure mines in the world. Kola has a measured and indicated sylvinite mineral resource of 508-million tonnes, grading 35.4% potassium chloride. The PFS proposed the production of two-million tonnes a year of muriate of potash over 23 years, using conventional mining methods.</t>
  </si>
  <si>
    <t>Asanko gold mine (AGM) expansion project.</t>
  </si>
  <si>
    <t>Asanko Gold.</t>
  </si>
  <si>
    <t xml:space="preserve">An expansion definitive feasibility study (DFS) on the project has confirmed the project to be a large-scale, long-life and high-quality asset, with a viable and robust two-stage organic growth plan and strong cash-generation capability. The DFS comprises two growth projects – Project 5 Million and Project 10 Million. Project 5 Million comprises two modules, the upgrade of the existing carbon-in-leach (CIL) processing plant from a design of three-million tonnes a year to five-million tonnes a year, and the development of the large Esaase pit, which includes the construction of a 27-km-long overland conveyor from Esaase to the processing facility. The Esaase deposit will be mined using the conventional truck-and-shovel surface mining method. Production will average 230 000 oz/y over a 20-year life-of-mine at an all-in sustaining cost of $968/oz. Project 10 Million comprises the construction of an additional milling, gravity, CIL circuit to treat an additional five-million tonnes of ore a year from the Esaase pit, which will increase the processing facility’s total capacity to ten-million tonnes a year. The second processing facility will be built alongside the existing plant and will leverage the infrastructure and overheads already in place at the AGM. The new processing circuit will consist of two 5.6 MW motors driving a run-of-mine ball mill, milling to P80 of 106 μm. Gravity recovery will be maximised through processing the full cyclone underflow through four Knelson concentrators. The recovered gravity concentrate will be treated in an intensive leach reactor, which will have the same design as Phase 1. A new preleach thickener and CIL circuit, with a dedicated elution and carbon regeneration circuit, will be installed, which will be identical to the existing plant. In general, the current reagent facilities are adequate to make up reagents for the second CIL plant and additional reagent dosing pumps will be provided to supply reagents, as required, to the appropriate plant. An additional ten-tonne-a-day oxygen plant will also be installed. The gold room will be expanded to include two additional electrowinning cells, a drying oven and a larger gold furnace to accommodate the increase in gold production. The AGM mineral resources comprise two main pits, Nkran and Esaase, and nine satellite deposits – Akwasiso, Dynamite Hill, Adubiaso, Abore, Asuadai, Nkran Extension, Adubiaso Extension, Esaase B zone and Esaase D zone.
</t>
  </si>
  <si>
    <t>estimated at USD150-million</t>
  </si>
  <si>
    <t>http://www.researchchannel.co.za/article/asanko-gold-mine-expansion-project-ghana-2018-04-27</t>
  </si>
  <si>
    <t>Erdenet to Ovoot railway project.</t>
  </si>
  <si>
    <t>Aspire Mining.</t>
  </si>
  <si>
    <t>Mongolia.</t>
  </si>
  <si>
    <t>http://www.researchchannel.co.za/article/erdenet-to-ovoot-railway-project-mongolia-2018-04-27</t>
  </si>
  <si>
    <t xml:space="preserve">The Erdenet to Ovoot railway is a critical component of the development of the Ovoot coking coal project, which hosts 255-million tonnes of coal reserve and can sustain production of ten-million tonnes a year over 21 years. A first-stage feasibility study has concluded that the project is financially feasible. The study also includes provision for two locomotive service centres and depots, as well as 11 bypass loops for the single-line track to provide network capacity of 20-million tonnes a year. There are also 10 km of tunnels across seven separate tunnels. The rail design includes minimum curvatures at 800 m and maximum gradients at 0.9%, which adds 2 km to bring the total rail distance to 549 km. The target speed is 80 km/h based on three diesel locomotive train sets hauling 10 000 t per consist. Locomotive depots are to be located at Erdenet and Ovoot.
</t>
  </si>
  <si>
    <t>estimated at USD1.25-billion</t>
  </si>
  <si>
    <t>Maseve platinum mine (formerly Western Bushveld Joint Venture Project 1).</t>
  </si>
  <si>
    <t>http://www.researchchannel.co.za/article/maseve-platinum-mine-south-africa-2018-04-27</t>
  </si>
  <si>
    <t>South Africa’s Department of Mineral Resources (DMR) has granted consent in terms of Section 11 of the Mineral and Petroleum Resources Development Act for the transfer of the entire issued share capital of Maseve Investments 11, the holding company of the Maseve mine, to Royal Bafokeng Platinum (RBPlat). With the approval, all conditions precedent to the completion of Platinum Group Metals’ (PTM’s) sale of Maseve to RBPlat have now been met.</t>
  </si>
  <si>
    <t xml:space="preserve">Maseve comprises projects 1, 2 and 3. The mine plan for Project 1 was revised in July 2015, with the new plan envisaging the construction of a platinum mine and a concentrator to produce between 234 000 oz/y and 300 000 oz/y of combined platinum, palladium, rhodium and gold (4E) in concentrate over a 22-year mine life. The project will use a twin decline system to access the underground workings. Men, material and rock will initially be transported by trackless mobile machinery during the development phase. At steady-state production, men and rock will be transported by chairlift and conveyor systems respectively.  Mining methods have been adapted from the updated feasibility study to include geological, geotechnical, engineering and timing modifications. Maseve will be operated as a trackless development (access development is off reef and production development is on reef) and a partially conventional, hybrid and bord-and-pillar mechanised mine using diesel mobile mining equipment. The overall on-reef/hand-held methods applied in the conventional and hybrid mining methods have not changed significantly from the conventional methods described in the previous study. The thicker reef (partially owing to the lower cutoff grade and additional drilling information) and a deliberate drive towards a higher degree of mechanisation allows for a bord-and-pillar mining method to be applied in the deeper, shallower-dipping areas of the mine.  The mine design is focused on reducing waste footwall development by replacing most of the previously footwall-located off-reef production development in the earlier design with on-reef production development. This accommodates the trackless mining method approach and delivers a faster run-of-mine production build-up.  The concentrator has been designed and recosted to treat 165 000 t/m from 145 000 t/m initially.  The design offers flexibility to treat a blend of Merensky and upper group two reefs at a predetermined ratio. The Merensky reef is the target of initial mining. The mining ramp-up to steady-state production of 165 000 t/m is over a three-year period.  Construction of the concentrator will be undertaken in two phases, initially with a mill float (MF1) circuit during the ramp-up period. The completion of the mill-float-mill float circuit will be decided only after reviewing the mining production ramp-up in 2017.  The MF1 circuit will treat between 80 000 t/m and 115 000 t/m at a grind of just over 60% passing 75 μm.
</t>
  </si>
  <si>
    <t>http://www.researchchannel.co.za/article/winchester-magnesium-carbonate-project-australia-2018-04-27</t>
  </si>
  <si>
    <t xml:space="preserve">Booysendal South will incorporate the infrastructure of Aquarius Platinum’s former Everest mine, which Northam acquired in June 2015. The acquisition of Everest included a 250 000 t/m concentrator, underground access and equipment, tailings storage, workshops and offices, as well as existing infrastructure such as power and water supplies.  The proposed project has been divided into two upper group two, bord-and-pillar mining modules – Booysendal South 1 and Booysendal South 2 – which will be accessed from one portal complex, reducing its environmental impact and capital requirements; and a Merensky reef mine similar to that at Booysendal North.  Northam will install an aerial wheel-on-rope conveyor system, known as Ropecon, to deliver ore from the central portal complex to a concentrator 4.9 km away. The conveyor will have a capacity of about 444 000 t/m. Steady-state production is estimated at 260 000 t/m.
 </t>
  </si>
  <si>
    <t>ZAR4.2-billion</t>
  </si>
  <si>
    <t>http://www.researchchannel.co.za/article/grootegeluk-6-phase-2-south-africa-2018-04-27</t>
  </si>
  <si>
    <t>Ajaokuta–Kaduna–Kano (AKK) gas pipeline.</t>
  </si>
  <si>
    <t>Nigerian National Petroleum Corporation (NNPC).</t>
  </si>
  <si>
    <t xml:space="preserve">The project entails the construction of a 614-km-long, 40” gas pipeline and stations.  Lot 1 of the project comprises a total length of 200 km, stretching from Ajaokuta to the Abuja terminal gas station.  Lot 2 covers 193 km and stretches from Abuja to Kaduna.  Lot 3 runs from the Kaduna terminal gas station to Kano terminal gas station and has a total length of 221 km.
</t>
  </si>
  <si>
    <t>estimated at USD2.8-billion</t>
  </si>
  <si>
    <t>04/05/2018</t>
  </si>
  <si>
    <t>Makhado project.</t>
  </si>
  <si>
    <t>Baobab Mining &amp; Exploration, the owner of the mining right for the Makhado hard coking and thermal coal project (Makhado project), is majority-owned by MC Mining (69%), formerly Coal of Africa Limited.  The Industrial Development Corporation owns 5% of Baobab’s shares, 20% is held by a community trust, with seven local communities situated in the project’s vicinity being the beneficiaries, and the remaining 6% by a black industrialist.  The development of Makhado will provide significant direct and indirect benefits for these communities in one of the poorest areas of South Africa.</t>
  </si>
  <si>
    <t>Makhado is classified as an evaluation asset and has not historically been mined.  The original Makhado project development plan included a 26-month construction phase followed by a four-month ramp-up to achieve a production rate of 5.5-million tonnes of saleable coal a year.  While MC Mining progressed regulatory matters pertaining to the project, it reviewed the Makhado development plan and reassessed its strategy to unlock near-term shareholder value. This resulted in an amended plan requiring reduced capital expenditure, a shorter construction period and earlier-than-planned production. The revised plan has resulted in reduced execution risk and an accelerated construction.  The revised Makhado project plan was approved by directors of MC Mining in September 2017. Makhado will generate four-million tonnes a year of run-of-mine (RoM) coal and produce 1.7-million tonnes to 1.8-million tonnes a year of saleable coal, comprising 700 000 t/y to 800 000 t/y of hard coking coal and 900 000 t/y to one-million tonnes a year of export quality thermal coal.   The original Makhado project plan envisaged the project producing 12.6-million tonnes a year of RoM coal generating 2.3-million tonnes a year of hard coking coal and 3.2-million tonnes a year of lower grade thermal coal for State-owned power utility Eskom.  The Makhado project has a 46-year life-of-mine (including the potential west pit), and potential for future expansion of mining and processing if appropriate.  MC Mining expects that a substantial portion of the hard coking coal produced will be sold locally, with the balance sold on international markets.</t>
  </si>
  <si>
    <t>estimated at USD296-million</t>
  </si>
  <si>
    <t>Kakogawa Works annealing line.</t>
  </si>
  <si>
    <t>Kobe Steel.</t>
  </si>
  <si>
    <t>The project entails the construction of a new continuous annealing line for steel sheet in response to the growing demand for auto-motive ultra-high-strength steel (UHSS).  The line will be equipped with cutting-edge heat-treatment functions, allowing for the production of UHSS with high formability to meet customer needs. Together with the construction of the new line, Kobe Steel will also increase the production capacity of its existing pickling and tandem cold mill and materials handling equipment. The new production line will increase Kobe Steel’s production capacity of automotive steel to 240 000 t/y.</t>
  </si>
  <si>
    <t>¥50-billion</t>
  </si>
  <si>
    <t>http://www.researchchannel.co.za/article/kakogawa-works-annealing-line-japan-2018-05-04</t>
  </si>
  <si>
    <t>Johan Sverdrup oilfield development.</t>
  </si>
  <si>
    <t>Sal de Vida lithium project.</t>
  </si>
  <si>
    <t>Galaxy Resources.</t>
  </si>
  <si>
    <t xml:space="preserve">An update to Galaxy Resources’ definitive feasibility study (DFS) on its Sal de Vida lithium project has reaffirmed the strong potential for a low-cost and long-life operation.  The mineral reserve estimate of 1.1-million tonnes of recoverable lithium carbonate equivalent and 4.2-million tonnes of potassium chloride (potash or KCI) equivalent for the project supports production of 25 000 t/y of battery-grade lithium carbonate and 95 000 t/y of potash over 40 years.  The DFS has been modelled on an operation with production at these levels, assuming an initial three-year ramp-up for lithium carbonate production to achieve full capacity, with potash production assumed to be deferred by one year for production start, with a two-year ramp-up to achieve its planned production capacity.  Total production is expected to be derived from proven (16%) and probable (84%) reserves.
</t>
  </si>
  <si>
    <t>estimated at USD376-million</t>
  </si>
  <si>
    <t>Sintoukola (Kola) sylvinite project.</t>
  </si>
  <si>
    <t xml:space="preserve">Sylvinite is a mixture of rock-salt and sylvite (potassium chloride) and is the preferred ore for potash production globally.  A 2012 prefeasibility study (PFS) indicated that the project had the potential to be one of the lowest-operating expenditure mines in the world. Kola has a measured and indicated sylvinite mineral resource of 508-million tonnes, grading 35.4% potassium chloride.  The PFS proposed the production of two-million tonnes a year of muriate of potash over 23 years using conventional mining methods.  The Kola deposit will be accessed by two 7-m-diameter shafts about 260 m deep. The intake shaft will include a man and material cage, while the exhaust shaft will be equipped with a pocket belt ore-hoisting system.
</t>
  </si>
  <si>
    <t>Observatory Forensic Pathology Institute.</t>
  </si>
  <si>
    <t>Western cape Department of Transport and Public Works.</t>
  </si>
  <si>
    <t>The project will replace the Forensic Pathology Services laboratory in Salt River.  A larger, purpose-built modern forensic pathology facility is being built at the entrance to Groote Schuur Hospital.  The facility will include 26 autopsy tables, comprising four dissection suites with six tables each and two teaching and training dissection suites.  There will be 360 refrigerated body spaces, 180 admission fridges, and 180 dispatch fridges.  In addition, the building will be able to accommodate up to 100 visitors a day to the bereavement centre, up to ten waiting undertakers; and up to 20 students at a time.</t>
  </si>
  <si>
    <t>ZAR281-million</t>
  </si>
  <si>
    <t>11/05/2018</t>
  </si>
  <si>
    <t>http://www.researchchannel.co.za/article/observatory-forensic-pathology-institute-south-africa-2018-05-11</t>
  </si>
  <si>
    <t>Project Atlas.</t>
  </si>
  <si>
    <t>Senex Energy.</t>
  </si>
  <si>
    <t>USD200-million</t>
  </si>
  <si>
    <t>Réseau express métropolitain (REM) project.</t>
  </si>
  <si>
    <t>CDPQ Infra.</t>
  </si>
  <si>
    <t xml:space="preserve">The REM will be one of the world’s largest automated transport networks, comprising 67 km of double tracks with 26 stations.  The project will connect downtown Montreal to the South Shore, the North Shore, the West Island and Pierre Elliott Trudeau International Airport. The REM will be integrated into existing public transit systems.  </t>
  </si>
  <si>
    <t>About USD6.3-billion</t>
  </si>
  <si>
    <t>http://www.researchchannel.co.za/article/rseau-express-mtropolitain-project-canada-2018-05-11</t>
  </si>
  <si>
    <t>Hydrogen fuelling station.</t>
  </si>
  <si>
    <t>China Shenhua New Energy Co, a subsidiary of China’s energy conglomerate China Energy Investment Group Co.</t>
  </si>
  <si>
    <t>The project entails the construction of a commercial hydrogen fuelling station, which is expected to be one of the largest in China in terms of fuelling capacity.</t>
  </si>
  <si>
    <t>http://www.researchchannel.co.za/article/hydrogen-fuelling-station-china-2018-05-11</t>
  </si>
  <si>
    <t>Alligin and Vorlich satellite fields development.</t>
  </si>
  <si>
    <t>Alligin – BP is the operator (50%) and Shell (50%). Vorlich – BP is the operator (66%) and Ithaca Energy (34%).</t>
  </si>
  <si>
    <t>Alligin and Vorlich are expected to produce 30 000 bbl/d gross of oil equivalent at peak production. Alligin, a two-well development, will be tied back to BP’s Glen Lyon floating, production, storage and offloading vessel.  Vorlich, also a two-well development, will be tied back to the Ithaca Energy-operated FPF-1 floating production facility, which is situated at the centre of Ithaca’s Greater Stella Area production hub.</t>
  </si>
  <si>
    <t>http://www.researchchannel.co.za/article/alligin-and-vorlich-satellite-fields-development-europe-2018-05-11</t>
  </si>
  <si>
    <t>Tè power plant.</t>
  </si>
  <si>
    <t>The Tè project is sponsored by Endeavor Energy, as the lead developer and majority owner. Endeavor’s minority partner is Energie, Environnement et Mines, a Mauritanian mining and power company.</t>
  </si>
  <si>
    <t xml:space="preserve">The project entails the construction of a 50 MW greenfield thermal power plant.  Once built, the plant will improve electricity access for more than one-million Guineans.
</t>
  </si>
  <si>
    <t>USD121-million</t>
  </si>
  <si>
    <t>http://www.researchchannel.co.za/article/t-power-plant-guinea-2018-05-11</t>
  </si>
  <si>
    <t>Papel y Empaques Monterrey plant – paper machine.</t>
  </si>
  <si>
    <t>Grupo Gondi.</t>
  </si>
  <si>
    <t>The project entails the supply of a 400 000 t/y paper machine, from wet-end process to winder, which should minimise the number of interfaces for the customer and maximise the operating efficiency of the project.  The machine will have a working width of 6 660 mm at the reel and a design speed of 1 200 m/min to produce testliner and corrugated medium, with basis weights in the range of 90 g/m2 to 250 g/m2.</t>
  </si>
  <si>
    <t>http://www.researchchannel.co.za/article/papel-y-empaques-monterrey-plant-paper-machine-mexico-2018-05-11</t>
  </si>
  <si>
    <t>Platreef project – platinum group metals (PGMs), nickel, copper and gold mine.</t>
  </si>
  <si>
    <t>Ivanhoe Mines indirectly owns 64% of the Platreef Project through its subsidiary, Ivanplats, and is directing all project development work. The South African beneficiaries of the approved, broad-based, black economic-empowerment (BBBEE) structure have a 26% stake in the Platreef project. The remaining 10% is owned by a Japanese consortium of Itochu Corporation, Japan Oil, Gas and Metals National Corporation and Japan Gas Corporation.  Ivanplats is one of the top performers in terms of compliance with South Africa’s BBBEE laws. The company achieved Level-3 status on the BBBEE scorecard in 2015, 2016 and 2017.  The 20 communities surrounding the Platreef Project are widely consulted. About 150 000 local residents have become equity share-holders; an estimated 70% of employees and contractors are from the surrounding and directly affected communities.</t>
  </si>
  <si>
    <t xml:space="preserve">The Platreef project is a Tier-1 discovery, containing the underground Flatreef deposit of PGMs, nickel, copper and gold, located on the northern limb of South Africa’s Bushveld Igneous Complex – the world’s premier platinum-producing region. Ivanplats has declared initial, probable mineral reserves of 17.6-million ounces of platinum, palladium, rhodium and gold (3PE+Au) – an increase of 13% following stope optimisation and mine sequencing work. The mineral reserve is expected to support a 32-year mine life at steady-state production of four million tonnes a year.  Platreef’s Phase 1 start-up plan – to process four-million tonnes of ore a year and produce 476 000 oz of 3PE+Au, plus 21-million pounds of nickel and 13-million pounds of copper – was the subject of an independent definitive feasibility study (DFS) completed in July 2017.  Phase 2 will involve a doubling of mine production to eight-million tonnes a year, placing it among the world’s largest PGM mines. Phase 3 will involve further mine expansion to a steady-state 12-million tonnes a year, which would establish Platreef as the world’s largest primary PGM mine.  Key features of the Platreef DFS include:  ndicated mineral resources containing an estimated 41.9-million ounces of 3PE+Au, with additional inferred resources of 52.8-million ounces of 3PE+Au; and
that the Platreef project will rank at the bottom of the cash-cost curve, at an estimated $351/oz of 3PE+Au produced, net of by-products and including sustaining capital costs, and $326/oz before sustaining capital costs.  Mining zones in the current Platreef mine plan occur at depths from about 700 m to 1 200 m below the surface. The main access to the Flatreef deposit and ventilation system is expected to be through five vertical shafts. Shaft 2 will host the main personnel transport cage, and the material and ore-handling system.  Shafts 1, 3, 4 and 5 will provide ventilation for the underground workings. Shaft 1, currently under development, will also be used for initial access to the deposit and early underground development. Low-cost, mechanised mining methods will be incorporated, including long-hole stoping and drift-and-fill mining. Mined-out areas will be backfilled with a mixture of tailings from the processing plant and cement.   The ore will be hauled from the stopes to a series of ore passes that will connect to a main haulage level at Shaft 2, from where it will be crushed and hoisted to the surface for processing.   Shaft 2 will have a hoisting capacity of six-million tonnes a year.  The flowsheet for Phase 1 comprises a four-million-tonne-a-year, three-stage crushing circuit, which will feed into two parallel milling-flotation modules, each with a capacity of two-million tonnes a year. Flotation will be followed by a four-million-tonne-a-year tailings-handling and concentrate-thickening, filtration and storage circuit.  
</t>
  </si>
  <si>
    <t>Centrogold project.</t>
  </si>
  <si>
    <t>Avanco Copper.</t>
  </si>
  <si>
    <t xml:space="preserve">A scoping study on the project has indicated strong potential for a high-grade low capital expenditure gold mining operation, with an 11-year mine life.  The project comprises three neighbouring deposits – Contact, Blanket and Chega Tudo, with total mineral resources of 32.8-million tonnes grading 2.1 g/t gold. The study proposes conventional drill-and-blast, load-and-haul from Contact to Blanket to the run-of-mine (RoM) stockpile adjacent to the plant.  Ore from the more remote Chega Tudo pit will be hauled 8 km to the RoM using off-road trucks. Mining is envisaged to be undertaken by a mining contractor, with Avanco providing management and technical services.  The mobile fleet is expected to include:  
    two Liebherr R9150 hydraulic excavators,
    ten CAT 7777 dump trucks,
    three cat D9T dozers,
    two 16M graders,
    two off-road water trucks, and three Sandvik DP1500i Pantera drill rigs.  Processing entails primary crushing, semiautogenous grinding milling, secondary ball milling, gravity concentration in the ball milling circuit, gravity concentrate intensive leach, froth flotation, flotation concentrate carbon-in-leach, elution and electrowinning to refine to doré.  The process plant is designed for 2.5-million tons a year RoM for 129 900 oz/y of gold.
 </t>
  </si>
  <si>
    <t>USD108-million</t>
  </si>
  <si>
    <t>http://www.researchchannel.co.za/article/centrogold-project-brazil-2018-05-11</t>
  </si>
  <si>
    <t>http://www.researchchannel.co.za/article/kalongwe-coppercobalt-project-democratic-republic-of-congo-2018-05-11</t>
  </si>
  <si>
    <t>http://www.researchchannel.co.za/article/bmw-group-south-africa-rosslyn-plant-investment-programme-south-africa-2018-05-11</t>
  </si>
  <si>
    <t>http://www.researchchannel.co.za/article/cadia-east-rehabilitation-and-upgrade-project-australia-2018-05-11</t>
  </si>
  <si>
    <t>http://www.researchchannel.co.za/article/dalgaranga-gold-project-australia-2018-05-10</t>
  </si>
  <si>
    <t>Sanbrado gold project.</t>
  </si>
  <si>
    <t>West African Resources.</t>
  </si>
  <si>
    <t xml:space="preserve">The openpit feasibility study envisages the mining of the Mankarga 1 (M1), Mankarga 3 (M3) and Mankarga 5 (M5) deposits, and will comprise several openpits, all within 1 km to 2 km of the proposed plant site.  The M1 South deposit hosts about 1.2-million tonnes of ore, grading 14.4 g/t gold for 556 000 oz of gold in the indicated category, and a further 0.41-million tonnes, grading 14.4 g/t gold for 191 000 oz in the inferred category.  The M1 deposit will be mined in a north and a south pit. The M1 South pit is about 540 m long, 360 m wide and 180 m deep. The North pit is 350 m long, 240 m wide and 90 m deep.  The M5 deposit hosts an estimated 35.9-million tonnes, grading 1.3 g/t gold for 1.46-million ounces of indicated gold, and a further 12-million tonnes at 1.1 g/t gold for 410 000 oz of inferred gold.  M5 is a 2-km-long pit, with an average width of 300 m and depth of 170 m at the southern end. The pit has been designed so that the southern higher-grade portion can be mined independently of the northern portion of the pit. The northern and southern portions will be mined in two stages (an initial starter pit and then a cutback to final limits) to target higher-grade ore earlier in the schedule and defer waste removal until later in the mine life.  The M3 deposit has two small, predominately oxide pits less than 40 m deep.  Mining will be undertaken by an experienced contractor, with West African Resources retaining responsibility for technical services comprising mine planning, production scheduling, grade control, surveying, supervision and management of contract mining operations.  The project has an initial mine life of 8.75 years. The proposed plant comprises a conventional semiautogenous milling circuit, gravity and carbon-in-leach processing.  The process plant will have a nameplate throughput of two-million tonnes a year, with an availability of 8 000 hrs/y and a nominal capacity of 250 t/h.  The plant will be located to the south-west of the M5 pit, adjacent to the water storage facility and tailings storage facility (TSF). The plant will be supplied from the M1 and M5 pits, with only small amounts of material from the M3 pit.  The process plant will comprise a crushing circuit with a designed throughput of 450 t/h and availability of 6 000 h/y on a 24-hour-a-day operation.  Crushed product will be transferred to an open stockpile, with a total capacity of 15 000 t.  An apron feeder installed in a reclaim tunnel will reclaim ore and directly feed the milling circuit using the mill feed conveyor. An emergency reclaim feeder will also be installed in the reclaim tunnel to provide feed for the mill when reclaiming dead ore from the stockpile using a front-end loader.  The milling circuit is designed for a throughput of 250 t/hr, operating with an availability of 8 000 hrs/yto provide a design grind of 80% passing 90 µ.
  A gravity recovery circuit on cyclone underflow will comprise two centrifugal concentrators and an intensive leach reactor for the treatment of the gravity concentrate, treating nominally 50% of the cyclone underflow.  A conventional carbon-in-leach circuit will consist of seven adsorption tanks, treating the cyclone overflow.  Metal recovery and refining will consist of an elution circuit, electrowinning cells and smelting.  A high-rate tailings thickener will be provided for the recycling of water that contains cyanide and precious metal values, and for the generation of a high-density slurry to be pumped to the TSF. A TSF will be built 1.5 km north-east of the process plant for the deposition of the process plant tailings.  Production of 150 000 oz/y of gold over the first three years of the project has been forecast and 93 000 oz/y gold over the current nine-year mine life.
  </t>
  </si>
  <si>
    <t>Struandale engine plant expansion.</t>
  </si>
  <si>
    <t xml:space="preserve">FMCSA is expanding the capability and capacity of its operations at the Struandale engine plant as part of a wide-ranging investment in its two South African plants, announced in 2017.  The investment includes the installation of a sophisticated new assembly line for an all-new diesel engine programme that will, most notably, power the new Ford Ranger Raptor when it is launched in 2019. The new diesel engine assembly hall is located in a totally revamped 3 868 m2 section of the Struandale engine plant, and boasts Ford’s latest, state-of-the-art manufacturing processes that guarantee the highest standards of workmanship, product quality and performance.  Eight derivatives of the new engine will be assembled at the plant when production officially starts in the fourth quarter of 2018. The new assembly line has an installed capacity of 120 000 engines a year.  The current component machining and assembly lines for the Duratorq TDCi diesel engine, which has been produced locally since 2011 for the Ford Ranger and Everest, are also being expanded. Ultimately, the Struandale engine plant will become the home of all Duratorq TDCi engine component machining for the Ranger, Everest and Transit, along with expanded engine assembly, in conjunction with current operations at Ford plants in Thailand and Argentina.  With the additional 2.2 ℓ engine derivatives officially coming on line in the fourth quarter of 2018, the Struandale engine plant will assemble a total of 56 variants of the Duratorq TDCi engine.  Installed capacity for the Duratorq TDCi programme is set to increase from the current 254 000 machined component sets (cylinder head, block and crankshaft) to 280 000, while assembly capacity will increase from 115 000 to 130 000 engines a year. To accommodate the significant production expansion for the two engine programmes, a new warehouse has been built at the engine plant. The new 5 418 m2 facility has been designed to house all the required parts, components and tools on-site to maximise production efficiency for the two engine programmes.
 </t>
  </si>
  <si>
    <t>http://www.researchchannel.co.za/article/struandale-engine-plant-expansion-south-africa-2018-05-18</t>
  </si>
  <si>
    <t>18/05/2018</t>
  </si>
  <si>
    <t>Sydhavn Metro Line (Line 4).</t>
  </si>
  <si>
    <t>Metroselskabet.</t>
  </si>
  <si>
    <t>This design and build project for the southern metro line is a six-year mandate that calls for the construction of dual 4.4 km tunnels using two earth-pressure tunnel boring machines, five underground stations and two crossover structures.  The project also includes electrical and mechanical systems, architectural interior works, and in-tunnel ventilation. The tunnels will have an interior diameter of 4.9 m and an exterior diameter of 5.5 m.  This metro-network extension south of the Danish capital (Sydhavn or M4) will be connected to the main ring line (Cityringen).</t>
  </si>
  <si>
    <t>euro460-million</t>
  </si>
  <si>
    <t>http://www.researchchannel.co.za/article/sydhavn-metro-line-denmark-2018-05-18</t>
  </si>
  <si>
    <t>Block KGD6 – Satellite cluster.</t>
  </si>
  <si>
    <t>Block KGD6 participating interests are 60% Reliance Industries Limited (RIL) – which is also the operator – 30% BP and 10% NIKO.</t>
  </si>
  <si>
    <t xml:space="preserve">The Satellite cluster is the second of three projects in the Block KGD6 integrated development. The three projects are expected to develop about three-trillion cubic feet of discovered gas resources.  The Satellite cluster is a dry gas development, comprising four discoveries and the development of five subsea wells in water 1 700 m deep and up to 15 km east and south-east of the producing D1D3 fields in KGD6.  The first of the KGD6 projects to be sanctioned, the R-series project, is already in the execution phase, with all major contracts awarded.  The Satellite cluster project will draw on execution synergies from the R-series project being developed.
</t>
  </si>
  <si>
    <t>USD6-billion</t>
  </si>
  <si>
    <t>http://www.researchchannel.co.za/article/block-kgd6-satellite-cluster-india-2018-05-18</t>
  </si>
  <si>
    <t>Khazzan gasfield – Ghazeer development.</t>
  </si>
  <si>
    <t>BP (60%) and the Oman Oil Company Exploration &amp; Production (40%).</t>
  </si>
  <si>
    <t xml:space="preserve">Ghazeer is the second phase of the Khazzan gasfield project and follows the successful start-up of the first phase in September 2017.  Phase 1 is producing at design capacity of about one-billion cubic feet of gas a day (bcf/d) and about 35 000 bbl/d of condensate.  Ghazeer will deliver an additional 0.5 bcf/d and more than 15 000 bbl/d of condensate production.  The project involves drilling 100 wells, building a third train, a new export pipe-line and tie-in into the existing Phase 1 facilities.  Phase 1 and 2 are expected to deliver total production of 10.5-trillion cubic feet of gas and an estimated 350-million barrels of condensate to the end of concession. </t>
  </si>
  <si>
    <t>http://www.researchchannel.co.za/article/khazzan-gasfield-ghazeer-development-oman-2018-05-18</t>
  </si>
  <si>
    <t>Chana biomass power plant.</t>
  </si>
  <si>
    <t>Chana Green Company, a subsidiary of Gulf Development Company.</t>
  </si>
  <si>
    <t>The project involves the construction of a 20.6 MW net biomass power plant. The plant will use rubber wood as fuel.</t>
  </si>
  <si>
    <t>http://www.researchchannel.co.za/article/chana-biomass-power-plant-thailand-2018-05-18</t>
  </si>
  <si>
    <t>Barakah nuclear energy plant.</t>
  </si>
  <si>
    <t>Emirates Nuclear Energy Corporation (ENEC).</t>
  </si>
  <si>
    <t>The project involves the construction of the UAE’s first nuclear energy plant, comprising four APR1400 nuclear reactors.  The APR1400 is a pressurised water reactor and each unit produces up to 1 400 MW of electricity.  The reactors have an operational life span of 60 years.  The four reactors will provide about 25% of the UAE’s electricity needs, preventing up to 12-million tonnes of greenhouse-gas emissions each year.</t>
  </si>
  <si>
    <t>Jwaneng – Cut 9 project.</t>
  </si>
  <si>
    <t>Debswana, a joint venture between the Botswana government and De Beers.</t>
  </si>
  <si>
    <t>Debswana plans to expand its Jwaneng mine by extending its life span by 11 years to 2035 to extract a further 50-million carats.  If approved, the project will deepen the mine from 650 m to 855 m, the company said in a regulatory environmental-impact assessment notice.</t>
  </si>
  <si>
    <t>http://www.researchchannel.co.za/article/jwaneng-cut-9-project-botswana-2018-05-18</t>
  </si>
  <si>
    <t>Star-Orion South diamond project.</t>
  </si>
  <si>
    <t>Star Diamond Corp.</t>
  </si>
  <si>
    <t>A preliminary economic assessment (PEA) has determined that an estimated 66-million carats of diamonds could be recovered from a surface mine over a 34-year life-of-mine.  The PEA envisages the development of two openpits, initially Orion South, followed by Star, using conventional openpit methods.  Conventional hydraulic excavators and haul trucks create a starting “key” for three bucket wheel excavators (BWEs) to remove the sand and clay overburden from the kimberlite. Conveyor belts will transfer the sand and clay from the BWEs to the nearby overburden waste area. The exposed kimberlite will be lightly blasted and conventional hydraulic shovels will load the rock into trucks. These trucks will transfer the rock to an in-pit feeder and the kimberlite delivered to the processing plant using a conveyor belt.  The processing facility will have the capacity to process 45 000 t/d of kimberlite using autogenous milling, followed by screening, X-ray transmission diamond recovery and dense-media separation of heavy mineral concentrate.  The recovery section will use X-ray technology, with grease as the scavenging technology to recover the low-luminescence diamonds. The diamonds will be sorted into parcels in the on-site sorting facility.</t>
  </si>
  <si>
    <t>USD1.41-billion</t>
  </si>
  <si>
    <t>USD20-billion</t>
  </si>
  <si>
    <t>Njord Bravo floating storage and offloading (FSO) vessel upgrade.</t>
  </si>
  <si>
    <t>DEA Norge AS (50%), Statoil (20%), Neptune Energy (20%), Faroe Petroleum (7.5%) and VNG Norge AS (2.5%).</t>
  </si>
  <si>
    <t xml:space="preserve">The Njord field came on stream in 1997, and the platform and storage vessel are being upgraded for an additional 20 years of operation.  The storage vessel will be prepared for extended operation in the Njord and Hyme fields, as well as tie-in of two new field developments in the Norwegian Sea, Bauge and Fenja. The upgrade involves extensive upgrading and maintenance of the vessel, in addition to installation of equipment on board for reducing emissions to air (VOC facility).
</t>
  </si>
  <si>
    <t>NKr15.7-billion</t>
  </si>
  <si>
    <t>2019/20</t>
  </si>
  <si>
    <t>http://www.researchchannel.co.za/article/njord-bravo-floating-storage-and-offloading-vessel-upgrade-norway-2018-05-18</t>
  </si>
  <si>
    <t>Proyecto Touro copper project.</t>
  </si>
  <si>
    <t>Atalaya Mining.</t>
  </si>
  <si>
    <t xml:space="preserve">A prefeasibility study (PFS) on Atalaya Mining’s proposed Proyecto Touro copper project has determined that it will be profitable. It comprises several deposits of which four – Arinteiro, Vieiro, Bama and Brandelos – have previously been mined; and two – Monte de las Minas and Arca – have not been mined.  The project has proven and probable reserves of 90.91-million tonnes grading 0.43% copper, for contained copper of 392 000 t.  The PFS envisages the construction of an openpit mine and concentrator, with average yearly production of 30 000 t of copper and 70 000 oz of silver in concentrate.  The proposed flowsheet uses conventional crushing and semiautogenous/ball mill grinding, followed by a flotation recovery circuit and concentrate thickening and filtration.  The concentrator and associated service facilities are designed for an initial Phase 1 plant of six-million tonnes a year and then a Phase 2 upgrade to increase plant throughput to ten-million tonnes a year before Year 8.  The project will use in-pit tailings disposal for a substantial part of the mine life, owing to the multiple pit mine operating plan.  During the initial years of operation, tailings will be stored in a surface tailings management facility (TMF). After Year 8, tailings will be stored in the exhausted Vieiro and Arinteiro openpits. The surface TMF will have an impervious liner and a capacity of 44-million tonnes of tailings, while the in-pit TMF will store 47-million tonnes of tailings. 
</t>
  </si>
  <si>
    <t>Empire copper project.</t>
  </si>
  <si>
    <t>Phoenix Global Mining.</t>
  </si>
  <si>
    <t xml:space="preserve">The project comprises a skarn-hosted, openpit, heap-leach solvent extraction-electrowinning copper resource and a deeper-rooted and past-producing high-grade copper, gold, silver and tungsten vein system.  The project has measured and indicated resources of 11.49-billion tons, grading 0.52% copper above a cutoff grade of 0.184%, and 9.8-billion tons of inferred material above the same cutoff grading 0.41% copper.  The subject of the preliminary economic assessment (PEA) is the openpit copper oxide resource, and excludes any potential revenue from gold, silver or zinc. The PEA envisages average copper cathode production of 8 124 t/y from a two-million-tonne-a-year mine.  The PEA plan has been designed as a series of four phased push-backs to achieve a balanced production of ore and waste rock over the eight-year life-of-mine.  The mine preproduction requirements at the project are minimal, given the presence of mineable mineralisation near the bedrock surface. The first pit phases are planned near the crusher area to minimise haulage distances at the beginning of the mine life. Waste material from the pit areas will be used for construction of the heap-leach pad, crusher area and other infrastructure.  Run-of-mine (RoM) ore will be delivered to a modular crushing/screening plant at 350 short tons an hour. This throughput is based on 75% plant availability on a 24-hour basis. RoM material is expected to have a P100 of 24ʺ. The leach pad is being designed for crushed material having a P80 of three quarters.  The crushing/screening plant will comprise a dump hopper, a vibrating grizzly feeder, a jaw crusher, a secondary screen and cone crusher, and a tertiary screen and cone crusher. These components are connected by 30ʺ-wide conveyors. Ore grade material from the openpit will be crushed to 6.35 mm and then agglomerated with cement being loaded on the heap-leach pad in 10 m lifts. Agglomerated ore will be conveyed to the leach pad through a series of grasshopper conveyors feeding a radial stacker.  The PEA provides for a preliminary layout for a 20-million-tonne heap-leach pad. The leach pad is located in an east–west valley located to the north of the Empire openpit in an area known as North Gulch. The layout includes perimeter roads and anchor trenches.  The pregnant leach solution (PLS) pond will receive the aggregate flow of PLS from the leach pad and has a pond capacity of 5.6-million litres. The contingency pond is designed to capture any overflow of the PLS pond in the event of a 24-hour, 100-year storm event that saturates the leach pad. The design capacity is 31.72-million litres.  The leach pad is planned to be built in stages to minimise initial capital. Phase 1 will allow for three years of operation before Phase 2 will be needed to be constructed.  Copper-bearing PLS will be pumped to the solvent extraction (SX) area for processing to extract the copper from solution. The SX stripping circuit consists of two stripping mixer-settlers in a series arrangement. Each SX stripper has two mix tanks and a settler which will mix the copper-rich organic from the extraction settlers with strongly acidic lean electrolyte to transfer copper from the organic liquid to the electrolyte. Rich electrolyte loaded with copper leaving the stripping settlers will report to the loaded organic tanks in the tank farm. The tank farm will be located below the SX facility and contains tanks, pumps, heat exchangers and filters that service the SX-electrowinning (EW) facilities. The tank farm will store and transfer organic, electrolyte, reagents and crud, as well as provide storage for a five-day supply of fresh reagents. The tank farm is designed with secondary containment capable of holding 110% of the contents of the largest tank.
</t>
  </si>
  <si>
    <t>USD61.21-million</t>
  </si>
  <si>
    <t>Hydrogen Epoch of Reionisation Array (Hera) project.</t>
  </si>
  <si>
    <t>http://www.researchchannel.co.za/article/hydrogen-epoch-of-reionisation-array-project-south-africa-2018-05-18</t>
  </si>
  <si>
    <t>In addition to SKA South Africa (SKA SA), the partners in Hera are, in the US, the National Radio Astronomy Observatory, Arizona State University, Brown University, the Massachusetts Institute of Technology, the University of California at Berkeley, the University of California at Los Angeles, the University of Pennsylvania and the University of Washington. In Italy, the partner institution is the Scuola Normale Superiore of Pisa, and in the UK, Cambridge University. South African universities associated with the programme are KwaZulu-Natal, Rhodes, Western Cape, and Witwatersrand.</t>
  </si>
  <si>
    <t xml:space="preserve">Hera, which forms part of the wider SKA, has been granted the status of an SKA precursor telescope, currently has nineteen, 14 m radio dishes at the SKA South Africa Losberg site. The project entails increasing the number of dishes to 37.  This telescope aims to detect the distinctive signature that will enable astronomers to understand the formation and evolution of the very first luminous sources – the first stars and galaxies in the universe. This is a period scientists call the Epoch of Reionisation.  Hera will operate with minimal man-made radio interference and will explore the billion-year period after hydrogen collapsed into the first galaxies a few hundred years after the Big Bang.  The telescope has a minimalist design, which makes it a relatively inexpensive structure.  As each antenna will point in a fixed direction; they do not have to move around, so no expensive moving parts are required.
</t>
  </si>
  <si>
    <t>Malingunde saprolite-hosted graphite project.</t>
  </si>
  <si>
    <t>Sovereign Metals.</t>
  </si>
  <si>
    <t>Malawi</t>
  </si>
  <si>
    <t xml:space="preserve">The results of a scoping study have demonstrated the potential for the Malingunde project to support a very low capital- and operating-cost operation, with a graphite concentrate production of about 44 000 t/y over an initial mine life of 17 years. This equates to an average of about 475 000 t of ore processed a year, totalling about eight-million tonnes grading 10.0% total graphitic carbon (TGC) over the life-of-mine (LoM). There is significant opportunity to increase the mine life beyond 17 years by processing lower-grade material or through the discovery of additional high-grade resources within reasonable trucking distance to the proposed processing plant.  The scoping study is based on the maiden mineral resource estimate (MRE) for the Malingunde deposit reported in April 2017, which comprises 65.1-million tonnes grading 7.1% TGC (saprolite, saprock and fresh rock). The MRE includes a high-grade saprolite component of 8.9-million tonnes grading 9.9% (7.5% TGC cutoff), which is the focus of the study.  The geometry of the Malingunde deposit is one of several high-grade, shallow to moderate north-east-dipping mineralised zones. Sovereign is targeting the near-surface, soft saprolite portion of the resource to a maximum vertical depth of about 25 m. This results in several long, shallow openpits in the mining plan.  A contract mining strategy has been selected to mitigate project risk, although operational management will be retained by company personnel.  The tailings management facility (TMF) for the project has been designed to safely contain the LoM estimated tailings of 7.3-million tonnes. The characteristics of the tailings produced have not yet been confirmed and, therefore, a conservative approach to the deposited density has been adopted assuming a final settled density of 1.15 t/m3.  The strategy includes a fully high-density polyethylene- (HDPE-) lined facility, leaving the option for a non-HDPE-lined facility or inpit deposition as an opportunity that could be used, should future testing of the materials prove that contamination is not an issue.
</t>
  </si>
  <si>
    <t>USD29-million</t>
  </si>
  <si>
    <t>2019 to early 2020</t>
  </si>
  <si>
    <t>Nolans neodymium-praseodymium project.</t>
  </si>
  <si>
    <t xml:space="preserve">Nolans is one of the most advanced rare earths development projects globally. The Nolans Bore resource is rich in neodymium-praseodymium – the key rare earths used in high-strength permanent magnets.  The project has total mineral resources estimated at 56-million tonnes at 2.6% rare-earth oxides using a 1% cutoff grade.  The measured and indicated resources base has the potential to support mining and processing operations for at least 30 to 35 years at a design capacity of 14 000 t/y of total rare-earth oxides (TREO) equivalent.  Opencut mining will selectively target phosphate-rich material types, which comprise more than two-thirds of the deposit’s measured and indicated resource inventory. Arafura is planning to mine up to five-million tonnes a year to produce 650 000 t of run-of-mine ore as feed to a three-stage crushing circuit.  Crushed ore will initially be processed in a beneficiation plant that uses whole-of-ore flotation as the main unit of operation. Beneficiation reduces the mass for subsequent processing by about 50%.  The flotation concentrate will be pumped about 8 km through a slurry pipeline to an extraction plant.  Chemical processing at the extraction plant will use a phosphoric acid preleach process that leverages the phosphate-rich characteristics of the concentrate, resulting in the production of 110 000 t/y of merchant-grade (54%) phosphoric acid for sale to the fertiliser market.  Solid rare earth-bearing products from preleach will be subjected to several processes at the extraction plant, which involve baking, water leach, precipitation, dissolution and purification. Output from the extraction plant will be 16 450 t/y of a neodymium-praseodymium-rich rare-earth chloride intermediate product, and a lower-value cerium oxide product.  The rare-earth chloride intermediate product will be further refined at an offshore separation plant into neodymium-praseodymium oxide, lanthanum  oxide and a mixed middle-heavy rare-earth (SEG-HRE) carbonate. Production is estimated at 3 600 t/y of neodymium-praseodymium oxide, 2 660 t/y of lanthanum oxide and 660 t/y of SEG-HRE concentrate.  Arafura is assessing a site for the separation plant in the Saemangeum Free Economic Zone, in South Korea, in a potential joint venture with OCI Company.
</t>
  </si>
  <si>
    <t>Ngodwana biomass project.</t>
  </si>
  <si>
    <t>Ngodwana Energy, a subsidiary of Sappi Southern Africa, together with KC Africa and African Rainbow Energy and Power.</t>
  </si>
  <si>
    <t>The project forms part of government’s Renewable Energy Independent Power Producer Procurement Programme signed in April this year. The project involves the construction of a 25 MW woodchip biomass plant. The plant will use biomass recovered from surrounding plantations and screened waste material from the mill production process. It will burn up to 35 t/hr of biomass in a boiler to generate steam and drive a turbine to generate electricity, which will be fed into the grid.  A high-efficiency air pollution control system will be used on the boiler flue gas to ensure emissions are below the new South African requirements.</t>
  </si>
  <si>
    <t>ZAR1.8-billion</t>
  </si>
  <si>
    <t>25/05/2018</t>
  </si>
  <si>
    <t>Port of Saldanha offshore supply base (OSSB).</t>
  </si>
  <si>
    <t>Following a competitive bidding process conducted by the Transnet National Ports Authority (TNPA), Sadehco, a joint venture between HARPs Holdings and Semona, have been selected to build and operate the OSSB. TNPA will provide berth infrastructure for the OSSB at the port’s general maintenance quay. Sadehco will be responsible for providing warehousing, workshops and office facilities, as well as cranes and other rubber-tyred equipment, to operate the terminal.</t>
  </si>
  <si>
    <t>The facility will provide fabrication of offshore structures, as well as a range of other services, from the provision of marine bunkers and lubricants to fresh water.</t>
  </si>
  <si>
    <t>Scarborough gasfield development.</t>
  </si>
  <si>
    <t>Woodside (75%) and BHP (25%).</t>
  </si>
  <si>
    <t xml:space="preserve">The project has a contingent resource of 7.3-trillion cubic feet and supports recovery of volumes of more than 500-billion cubic feet per well.  Woodside is proposing to develop the Scarborough resource with 12 subsea, high-rate gas wells tied back to a semisubmersible platform moored in 900 m of water.  The estimated 20 000 t topside has processing facilities for gas dehydration and compression to transport the gas through an estimated 400 km pipeline to the Woodside-operated Pluto liquefied natural gas (LNG) facility.  The composition of the Scarborough gas is well suited to the Pluto LNG plant, which is designed for lean gas and nitrogen removal. </t>
  </si>
  <si>
    <t>between USD8.5-billion and USD9.7-billion</t>
  </si>
  <si>
    <t>Porto de Sergipe I power plant.</t>
  </si>
  <si>
    <t>Centrais Elétricas de Sergipe (CELSE).</t>
  </si>
  <si>
    <t>The project entails the construction of a 1.5 GW power plant – the largest gas-fired power plant in Latin America.  The project will use three gas turbines and one steam turbine, a heat recovery steam generator and transmission technology.  GE will also provide operations, maintenance, repairs and digital solutions. The project meets growing regional energy demand and supports Brazil’s strategy to complement its hydrobased energy system with thermal power, creating a more reliable energy supply during dry seasons.</t>
  </si>
  <si>
    <t>USD4.5-billion</t>
  </si>
  <si>
    <t>http://www.researchchannel.co.za/article/porto-de-sergipe-i-power-plant-brazil-2018-05-25</t>
  </si>
  <si>
    <t>Le Raz Blanchard tidal power project.</t>
  </si>
  <si>
    <t>Atlantis Resources.</t>
  </si>
  <si>
    <t>Le Raz Blanchard is considered to have one of the best tidal energy resources in the world.  The proposed project entails the construction of a 1 GW tidal power plant.</t>
  </si>
  <si>
    <t>euro3.3-billion</t>
  </si>
  <si>
    <t>http://www.researchchannel.co.za/article/le-raz-blanchard-tidal-power-project-france-2018-05-25</t>
  </si>
  <si>
    <t>Pulp and paper mill steam turbine generation system.</t>
  </si>
  <si>
    <t>The new system will be delivered through Mitsubishi Corporation.</t>
  </si>
  <si>
    <t>The project involves the construction of a steam turbine power generation system for a pulp and paper mill, with an output of 97 MW.  The system will be used as an in-house power source, while steam generated from energy production will be used in the pulp and paper production processes.</t>
  </si>
  <si>
    <t>http://www.researchchannel.co.za/article/pulp-and-paper-mill-steam-turbine-generation-system-indonesia-2018-05-25</t>
  </si>
  <si>
    <t>Kwinana lithium refinery.</t>
  </si>
  <si>
    <t>The project is a 50:50 joint venture between Kidman Resources and Sociedad Quimica y Minera de Chile.</t>
  </si>
  <si>
    <t>The refinery is expected to have an initial capacity of about 44 000 t of lithium hydroxide or 37 000 t of lithium carbonate.</t>
  </si>
  <si>
    <t>Tulkubash oxide gold project.</t>
  </si>
  <si>
    <t>Chaarat Gold Holdings.</t>
  </si>
  <si>
    <t>Kyrgyz Republic</t>
  </si>
  <si>
    <t xml:space="preserve">The Tulkubash project has an initial reserve base of 16-million tonnes of ore grading 0.91 g/t gold, containing 470 000 oz of gold with a 76.5% recovery using heap leaching.  The reserve also contains 582 000 oz of silver at a grade of 1.13 g/t silver.  This material has been identified as being highly amenable to heap leaching, containing virtually no organic carbon, and total sulphur of less than 0.5%.  The mineralisation occurs in a highly fractured, brittle host rock, which lends itself to crushing without the generation of excess fines and need for agglomeration.  Average gold production has been estimated at 95 200 oz/y, with peak production during steady-state operations of more than 100 000 oz/y.  The feasibility study envisages the deposit being developed by a mining contractor using conventional openpit mining methods.  Waste and ore will be drilled and blasted on 10 m benches and excavated by 5 m3 excavators on 5 m lifts.  Highway-type haul trucks of 30 t capacity will haul waste to a near pit storage facility and ore 5 km to the process facility. Mining will be conducted at an average rate of 50 000 t/d.   A strip ratio of 4.2:1 over the life-of-mine is expected.  </t>
  </si>
  <si>
    <t>USD132-million</t>
  </si>
  <si>
    <t>Science &amp; Technology</t>
  </si>
  <si>
    <t>Square Kilometre Array (SKA) project.</t>
  </si>
  <si>
    <t>The international SKA project is run by the UK-based SKA Organisation, which currently comprises ten countries – Australia, Canada, China, Germany, Italy, the Netherlands, New Zealand, South Africa, Sweden and the UK. India is an associate member and is expected to become a full member shortly.  The SKA Organisation formalises relationships between the international partners and centralises the leadership project.  The project in South Africa is the responsibility of a separate, local organisation, SKA SA.</t>
  </si>
  <si>
    <t xml:space="preserve">The SKA will provide one-million square metres of collecting area, which demands a revolutionary break from traditional radio-telescope design.  The project will use three types of antennas (radio-wave receptors) – dishes, midfrequency aperture arrays and low-frequency aperture arrays – to provide continuous frequency coverage from 70 MHz to 10 GHz. Combining the signals from the antennas will create a telescope with a collecting area equivalent to a dish with an area of about 1 km2.  The first phase of the SKA, known as SKA1, will result in the creation of two complementary instruments, one each in South Africa and Australia.  The South African instrument will comprise about 200 dishes, will operate in the 350 MHz to 14 GHz frequency range and is known as SKA1–Mid. The Australian instrument will comprise more than 100 000 (perhaps as many as 130 000) dipole antennas, will operate in the 50 MHz to 350 MHz frequency range and is called SKA1–Low.  SKA1–Mid will include the 64 dishes of the South African precursor to the SKA, the MeerKAT radio telescope array, being built in the Karoo region. Australia’s precursor, the Australian SKA Pathfinder (better known as Askap and already in operation) will serve as surveying instrument for the SKA.
  The central regions, in Australia and in South Africa, will contain cores, each 5 km in diameter – one for each antenna type. Fifty per cent of the collecting area will be within the central cores. The aperture array antennas will extend to about 200 km from the core regions. In Africa, the dishes will be positioned at distant stations that are 3 000 km from the core regions.  The construction of the SKA will be phased.  Phase 1 (SKA1) will comprise about 10% of the array and will include dishes and low-frequency aperture arrays.  The Australian SKA Pathfinder and South Africa’s Meerkat precursor dishes will be incorporated in the SKA1. The Murchison Widefield Array, located at the Australia site, is another precursor telescope to the SKA.  Phase 2 (SKA2) will extend the array with midfrequency aperture arrays and further dishes.  All the dishes for SKA2 will be located in Africa.  All the low-frequency aperture arrays will be located in Australia.  All the midfrequency aperture arrays will be built in Southern Africa.  The phased construction of the telescope will mean that the SKA can start operating before construction is completed.
  </t>
  </si>
  <si>
    <t>Australia, Canada, China, Germany, Italy, the Netherlands, New Zealand, Sweden and United Kingdom</t>
  </si>
  <si>
    <t>euro650-million</t>
  </si>
  <si>
    <t>start in 2018 and be completed in 2023</t>
  </si>
  <si>
    <t>http://www.researchchannel.co.za/article/xina-solar-one-parabolic-trough-plant-project-south-africa-2018-05-25</t>
  </si>
  <si>
    <t>Aspen Pharmacare high-containment facility.</t>
  </si>
  <si>
    <t>Aspen Pharmacare, a subsidiary of Aspen Group.</t>
  </si>
  <si>
    <t>May 7, 2018</t>
  </si>
  <si>
    <t>01/06/2018</t>
  </si>
  <si>
    <t>http://www.researchchannel.co.za/article/aspen-pharmacare-high-containment-facility-south-africa-2018-06-01</t>
  </si>
  <si>
    <t>Roggeveld Wind Farm.</t>
  </si>
  <si>
    <t>Roggeveld will have a nominal capacity of 147 MW and comprise 47 wind turbines, with a rotor diameter of 125 m and a hub height of 100 m. The wind farm will generate an estimated 613 GWh/y.  The project will prevent the emission of about 502 900 t/y of carbon dioxide emissions.  The project was granted preferred bidder status in the fourth round of the South African Department of Energy’s Renewable Energy Independent Power Producer Procurement Programme in April 2015.</t>
  </si>
  <si>
    <t>http://www.researchchannel.co.za/article/roggeveld-wind-farm-south-africa-2018-06-01</t>
  </si>
  <si>
    <t>Hydrogen pilot plant.</t>
  </si>
  <si>
    <t>H2FUTURE, comprising voestalpine, Siemens, Verbund and Austrian Power Grid, together with research partners K1-MET and ECN.</t>
  </si>
  <si>
    <t>The project entails the construction of the world’s largest pilot plant for the production of ‘green’, or carbon dioxide free, hydrogen.  With a capacity of 6 MW, the plant will be the most cost effective and advanced plant of its type, producing 1 200 m3/h of green hydrogen.  The facility will be used to research future breakthrough technologies, which are needed to meet global climate goals over the long term.</t>
  </si>
  <si>
    <t>euro18-million</t>
  </si>
  <si>
    <t>http://www.researchchannel.co.za/article/hydrogen-pilot-plant-austria-2018-06-01</t>
  </si>
  <si>
    <t>Solar power plant.</t>
  </si>
  <si>
    <t>Scatec Solar, KLP Norfund Investments and Electricidade de Mozambique (EDM).</t>
  </si>
  <si>
    <t>The project is the first large-scale solar plant to be built in Mozambique and represents an important step in realising the country’s ambition to increase renewable power generation into its energy mix.  The 40 MW power plant is expected to deliver 79 000 MWh/y of much-needed electricity to the northern regions of Mozambique.   The plant will deliver power to the national grid and produce enough energy to serve about
175 000 households.</t>
  </si>
  <si>
    <t>http://www.researchchannel.co.za/article/solar-power-plant-mozambique-2018-06-01</t>
  </si>
  <si>
    <t>Petrochemicals complex.</t>
  </si>
  <si>
    <t>Saudi Aramco and Total.</t>
  </si>
  <si>
    <t>The project entails the construction of a giant petrochemicals complex.  The complex will comprise a world-size mixed-feed steam cracker (50% ethane and refinery off-gas), with a capacity of 1.5-million tons per year of ethylene and related high-added-value petrochemical units.  The project will produce more than 2.7-million metric tons of high-value chemicals.</t>
  </si>
  <si>
    <t>Malicounda power project.</t>
  </si>
  <si>
    <t>Melec PowerGen, part of the Matelec Group.</t>
  </si>
  <si>
    <t>The project entails the engineering, manufacturing and delivery of a 130 MW flexicycle plant.  The power plant combines the advantages of a flexible simple-cycle plant, with the efficiency of a combined-cycle plant.   The solution is based on a gas, multifuel, or liquid fuel power plant combined with a steam turbine.  The plant will feature seven engines operating initially on heavy fuel oil.  However, there is an option to convert to gas-fuelled operation as soon as gas becomes available.</t>
  </si>
  <si>
    <t>http://www.researchchannel.co.za/article/malicounda-power-project-senegal-2018-06-01</t>
  </si>
  <si>
    <t>Zinc smelter-refinery complex.</t>
  </si>
  <si>
    <t>Vedanta Zinc International (VZI), a subsidiary of London-listed Vedanta Resources.</t>
  </si>
  <si>
    <t xml:space="preserve">VZI is proposing the development and construction of a zinc smelter-refinery complex to process concentrates from its Gamsberg project at Black Mountain Mining.  It is envisaged that the first phase of the complex will have a capacity of 250 000 t/y of finished zinc metal.   As the Gamsberg project has been developed in a modular fashion, the smelter-refinery complex could be expanded to align with phases 1 and 2 of the Gamsberg project.  The establishment of the proposed beneficiation plant will make Gamsberg a fully integrated zinc production site, with the mine, concentrator and smelter-refinery complex at one location, establishing it as the first integrated zinc manufacturing facility in South Africa.  </t>
  </si>
  <si>
    <t>http://www.researchchannel.co.za/article/zinc-smelter-refinery-complex-south-africa-2018-06-01</t>
  </si>
  <si>
    <t>LD sulphate of potash (SoP) project.</t>
  </si>
  <si>
    <t>Reward Minerals.</t>
  </si>
  <si>
    <t>A prefeasibility study (PFS) completed on the project has confirmed the project as the world’s largest SoP brine project outside China and that it is technically viable, with robust economics.  The project will extract brine from the surface of the playa using infiltration trenches.   The brine will then be moved from to the main feed channel and a series of evaporation ponds.  The ponds will initially crystallise raw salt and, ultimately, crude potash salts, predominantly kainite. The crystallised crude potash salts will be dry-harvested and trucked to the process plant for further treatment.  The natural near-surface brines at LD have a total dissolved salt (TDS) concentration of about 300 000 mg/ℓ, which is about ten times the salinity of seawater and close to the salt saturation limit.   The SoP concentration in the LD feed brine is about 13 000 mg/ℓ.  The ponds are designed to operate for 8 760 h/y, with harvesting occurring during ten months of the year.  The project is expected to have a 27-year mine life. Over its assumed initial operating life, the project is expected to produce 407 500 t/y for total product sales of nine-million tonnes of SoP.</t>
  </si>
  <si>
    <t>AUD345-million</t>
  </si>
  <si>
    <t>http://www.researchchannel.co.za/article/ld-sulphate-of-potash-project-australia-2018-06-01</t>
  </si>
  <si>
    <t>Mackay sulphate of potash (SoP) project.</t>
  </si>
  <si>
    <t>Agrimin Limited.</t>
  </si>
  <si>
    <t xml:space="preserve">A prefeasibility study (PFS) has demonstrated the potential for the Mackay SoP project to become a long-life and low-cost supplier of SoP.  The mine plan predicts an average annual brine extraction rate of 66.3-million cubic metres, with an average SoP grade of 8 kg/m3 over an initial 20-year period.  This equates to the extraction of 531 000 t/y of SoP and is based entirely on the extraction of the indicated mineral resource (specific yield and total porosity) within the modelled depth of extraction of 3 m below ground.  The production of SoP will begin with the extraction of potassium-rich brine using an on-lake trench system.  The PFS trench network and feed channel is planned to have a length of 546 km and an average depth of 4.5 m, resulting in 8.50-million cubic metres of excavated material.   The depth of the trenches will vary to allow for sufficient volume and gradient so that the brine can flow naturally along the trench network southwards to the feed channel. Brine will be transferred along the channel to the solar evaporation ponds with the assistance of two pumping stations.  The mine is expected to have an initial operating life of 20 years. Potential exists to increase production rates and/or extend the operational life of the project.
  </t>
  </si>
  <si>
    <t>Kamativi lithium tailings project.</t>
  </si>
  <si>
    <t xml:space="preserve">Kamativi Tailings Company, a joint venture between the Zimbabwe Mining Development Corporation (40%), the owners of Kamativi Tin Mines, and Jimbata (60%).  </t>
  </si>
  <si>
    <t xml:space="preserve">The Kamativi project comprises the tailings dump derived from the historical tin mining conducted within mining lease No 12 at the now disused Kamativi tin mine between 1936 and 1994.  Based on the testwork completed to date, a likely process flowsheet to produce a concentrate will include:  
    hydromining of the deposit;
    classification of the material at 400 to 500 μm by screening equipment or cycloning;
    processing of the coarse material fraction in a dense-media separation (DMS) plant (DMS cyclones);
    cleaning of the DMS concentrate by using wet high-intensity magnetic separation (WHIMS) technology;
    processing of the fine material fraction using flotation; and
    cleaning the flotation concentration by means of WHIMS technology.
</t>
  </si>
  <si>
    <t>Corobrik megafactory.</t>
  </si>
  <si>
    <t>Corobrik.</t>
  </si>
  <si>
    <t>The megafactory is part of a wider capital investment programme to upgrade and expand the company’s manufacturing facilities in South Africa.  The new factory will produce 100 000 bricks a year, double the amount of the existing Driefontein facility, using one-third of the energy at a much higher quality, with more flexibility to produce bricks of different sizes.  The new operation will not produce any waste. Once the new facility is operational, the redundant 30-year old facility will be shut down and demolished.</t>
  </si>
  <si>
    <t>ZAR800-million</t>
  </si>
  <si>
    <t>08/06/2018</t>
  </si>
  <si>
    <t>D2001 road upgrade.</t>
  </si>
  <si>
    <t xml:space="preserve">The project will upgrade the D2001 that stretches 9.56 km from gravel to tar.  The upgrade will allow for easy access to operations in the area while benefitting other road users, reducing travelling time and improving road safety for communities.
</t>
  </si>
  <si>
    <t>http://www.researchchannel.co.za/article/d2001-road-upgrade-south-africa-2018-06-07</t>
  </si>
  <si>
    <t>Kruisvallei small hydroelectric plant.</t>
  </si>
  <si>
    <t>The project entails the construction of a 4.7 MW small hydroelectric plant that will generate about 68 GWh/y of energy.  The plant will also prevent the emission of an estimated 23 800 t/y of carbon dioxide into the atmosphere. The project was granted preferred bidder status in the fourth round of the South African Department of Energy’s Renewable Energy Independent Power Producer Procurement Programme in April 2015.</t>
  </si>
  <si>
    <t>Barossa project to backfill Darwin liquefied natural gas (DLNG) plant.</t>
  </si>
  <si>
    <t>Santos holds a 25% interest in the Barossa Caldita joint venture (JV), along with operator ConocoPhillips (37.5%) and SK E&amp;S (37.5%).</t>
  </si>
  <si>
    <t xml:space="preserve">The Barossa development comprises a floating production storage and offloading facility, with six subsea production wells to be drilled in the initial phase, supporting in-field subsea infrastructure and a gas export pipeline tied into the existing pipeline between Bayu-Undan and Darwin.  The project aims to provide gas for DLNG after the Bayu-Undan reservoir ceases production post 2022.  Barossa’s development will extend the operating life of DLNG by more than 20 years.
 </t>
  </si>
  <si>
    <t>Construction and Water and Sanitation</t>
  </si>
  <si>
    <t>Bailonggang wastewater treatment plant expansion.</t>
  </si>
  <si>
    <t>Shanghai Municipal Sewerage Company.</t>
  </si>
  <si>
    <t>The Bailonggang wastewater treatment plant is one of the world’s largest effluent treatment plants and the largest in Asia.  The project entails the construction of a complete drying and incineration system for the wastewater treatment plant.  Upon completion, the expansion project will have an installed capacity of up to 3 000 t/d sludge.  The plant is set to be the world’s largest sludge incineration plant and will serve as a landmark among Chinese environmental projects.</t>
  </si>
  <si>
    <t>http://www.researchchannel.co.za/article/bailonggang-wastewater-treatment-plant-expansion-china-2018-06-08</t>
  </si>
  <si>
    <t>Camp Adventure Park observation tower.</t>
  </si>
  <si>
    <t>Camp Adventure Park.</t>
  </si>
  <si>
    <t>The tower will link a 900-m-long treetop walk to a 45-m-tall observation tower, and will be a new unique destination experience at the heart of Camp Adventure, a treetop adventure park one hour south of Copenhagen.  The walkway and tower feature a step-free timber ramp to the highest point in the observation deck.   The spiralling ramp enables visitors to enjoy the changing vistas of the Gisselfeld Kloster forest canopy and the thriving local biotope from multiple vantage points.</t>
  </si>
  <si>
    <t>http://www.researchchannel.co.za/article/camp-adventure-park-observation-tower-denmark-2018-06-08</t>
  </si>
  <si>
    <t>Cairo West natural gas and heavy fuel oil-fired thermal power plant renewal project.</t>
  </si>
  <si>
    <t>Cairo Electricity Production Company.</t>
  </si>
  <si>
    <t>The Cairo West power station is one of the mainstay facilities providing power for the Egyptian capital of Cairo where electricity demand is high.  The project will renew four existing power generation boilers (units 5 to 8), with a rated output of 1 360 MW, extending their lifetime and enhancing reliability.</t>
  </si>
  <si>
    <t>http://www.researchchannel.co.za/article/cairo-west-natural-gas-and-heavy-fuel-oil-fired-thermal-power-plant-renewal-project-egypt-2018-06-08</t>
  </si>
  <si>
    <t>Butcherbird manganese project.</t>
  </si>
  <si>
    <t>Montezuma Mining Company.</t>
  </si>
  <si>
    <t>A scoping study on the project has proved positive. The project comprises existing mineral resources of 180-million tonnes in the indicated and inferred categories.  The study was designed to focus on the openpit development and processing of the Yanneri Ridge mineral resource, which comprises inferred mineral resources of 48-million tonnes and indicated mineral resources of 22-million tonnes, of which only a portion of the mineral resource was used for the study.  Envisaged is a standard truck-and-shovel mining operation using a 100 t excavator, paired with 90 t rigid body dump trucks.  The Butcherbird processing plant has been designed to process run-of-mine (RoM) ore containing 12.3% manganese as oxides, with leach extractions of 95% for manganese, and will produce electrolytic manganese metal (EMM) and manganese sulphate (MnSO4).  The plant flowsheet consists of proven unit operations including crushing, scrubbing, grinding, hydrometallurgical recovery and purification, as well as electrolysis/evaporation for final product production. The plant also includes reductant preparation, product handling, tailings neutralisation and reagents storage facilities.  The overall manganese metal recovery from RoM ore to EMM, with the selected flowsheet, was modelled to be 76.1% and from RoM ore to MnSO4 as 80.5%.</t>
  </si>
  <si>
    <t>Nash Creek and Superjack projects.</t>
  </si>
  <si>
    <t>Callinex Mines.</t>
  </si>
  <si>
    <t>The project has indicated mineral resources of 9.14-million grading 3.64% zinc equivalent, 2.8% zinc, 0.58% lead and 17.8 g/t silver.  A preliminary economic assessment (PEA) has outlined a conventional truck-and-excavator openpit mining operation, with an average process plant production rate of 1.43-million tonnes a year over a mine life of about ten years. Mining operations will reach a yearly average total material movement of ten-million tonnes using 11.5 m3 diesel hydraulic excavators, 90 t haulage trucks, and track-mounted diesel-powered drill rigs, with up to 200 mm diameter blastholes drilled on 5-m- and 10-m-height benches.  The mined material will be processed at a new 3 950 t/d dense-media separation plant and a 1 950 t/d grinding and flotation plant located on the project site.  Zinc/silver and lead/silver concentrates will be produced. It is expected that lead concentrates could be processed at the nearby Belledune smelter, and zinc concentrates at Valleyfield. The zinc concentrates also have the potential to be processed overseas using the deep-water port from Belledune, although this alternate option was outside the scope of the PEA and was not investigated.  Yearly production in concentrate is estimated at 95.5-million pounds of zinc equivalent, 76.7-million pounds of zinc, 14.6-million pounds of lead and 400 000 oz of silver.  A review of metallurgical testwork has not identified any deleterious elements that will impact on the marketability of the zinc and lead concentrates, which are considered of good quality.</t>
  </si>
  <si>
    <t>C$168-million</t>
  </si>
  <si>
    <t>http://www.researchchannel.co.za/article/nash-creek-and-superjack-projects-canada-2018-06-08</t>
  </si>
  <si>
    <t>Quisqueya I power generation facility conversion project.</t>
  </si>
  <si>
    <t>Pueblo Viejo Dominicana Corporation (PVDC), a joint venture between Barrick Gold Corporation (60%) and Goldcorp (40%). PVDC is the operator of the mine.</t>
  </si>
  <si>
    <t>Quisqueya I is owned and operated by PVDC and supplies power to the Pueblo Viejo mine.  The project involves the conversion of the Quisqueya I power generation facility from heavy fuel oil to natural gas, which is expected to reduce the mine’s average cost of sales and all-in sustaining costs by an estimated $54/oz over the life of the mine, supported in part by higher margins on the sale of excess power to the national energy grid.  The conversion is expected to reduce greenhouse-gas emissions associated with the Pueblo Viejo mine by about 260 000 t/y of carbon dioxide equivalent.  Barrick is advancing prefeasibility-level studies for a plant expansion at the Pueblo Viejo mine that has the potential to significantly increase throughput at the operation. Conversion of the power plant to natural gas is expected to further strengthen the economics of the project.</t>
  </si>
  <si>
    <t>USD7.5-million</t>
  </si>
  <si>
    <t>http://www.researchchannel.co.za/article/quisqueya-i-power-generation-facility-conversion-project-dominican-republic-2018-06-08</t>
  </si>
  <si>
    <t>Pumpkin Hollow copper project.</t>
  </si>
  <si>
    <t>Nevada Copper.</t>
  </si>
  <si>
    <t>Two cases for the development of the Pumpkin Hollow project have been proposed.  Case A involves the mining of the Eastern underground area, which includes the infra-structure to support a standalone 5 000 t/d underground mine and a 5 000 t/d process plant. Underground mining zones included in the mine plan extend between the 1040 and 2840 levels. Case A mineral reserves are estimated at 23.9-million tons grading 1.59% copper, 0.006 oz/t gold and 0.139 oz/t silver.  The project is expected to produce 60-million pounds of copper in the first five years of operations, including 9 000 oz of gold and 173 000 oz silver. Over the 13.5-year mine life, yearly output will average 50-million pounds of copper, 8 000 oz of gold and 150 000 oz of silver.  Case B has two separate mining areas. The Eastern Area is planned to be mined by underground methods (long-hole stoping with paste backfill) and the Western Area is planned to be mined using openpit mining methods (conventional truck-and-shovel). During this period, the underground mine will produce as much plant feed as possible and the openpit will supplement to provide an even feed rate of material into the process plant. The underground mineral reserve base for Case B has been limited to the mineral resources of the East Area deposits. After appli-cation of the modifying factors to the mineral resource, the resulting proven and probable mineral reserves total 32.6-million tons grading 1.29% copper, 0.005 oz/t gold and 0.113 oz/t silver, limited to the East deposit. The underground mine is planned as a 6 500 t/d operation and the openpit as a 63 500 t/d operation.</t>
  </si>
  <si>
    <t>estimated at USD182.4-billion</t>
  </si>
  <si>
    <t>Waste Isolation Pilot Plant (WIPP) – underground ventilation system.</t>
  </si>
  <si>
    <t>US Department of Energy (DoE).</t>
  </si>
  <si>
    <t xml:space="preserve">The WIPP is the US’s only repository for the disposal of transuranic waste, which includes clothing, tools, rags, residues, debris, soil and other items contaminated with small amounts of plutonium and man-made radioactive elements from the US military programme. The disposal of transuranic waste is critical to the clean-up of Cold War nuclear production sites.  The project involves a key infrastructure upgrade at the WIPP to allow for increased progress in the DoE’s mission to address the environmental legacy of decades of nuclear weapons production and government-sponsored nuclear energy research.  The underground ventilation system, or Safety Significant Confinement Ventilation System (SSCVS) will be vital to the DoE’s plans to increase shipments of transuranic waste to WIPP from clean-up sites across the DoE complex. The SSCVS will significantly increase the amount of air available to the underground portion of the WIPP facility. </t>
  </si>
  <si>
    <t>USD288-million</t>
  </si>
  <si>
    <t>http://www.researchchannel.co.za/article/waste-isolation-pilot-plant-underground-ventilation-system-us-2018-06-08</t>
  </si>
  <si>
    <t>http://www.researchchannel.co.za/article/dalgaranga-gold-project-australia-2018-06-08</t>
  </si>
  <si>
    <t>http://www.researchchannel.co.za/article/sandton-gate-mixed-use-development-project-south-africa-2018-06-08</t>
  </si>
  <si>
    <t>Sasol Additional Oxygen Capacity Train 17 Outside Battery Limits project.</t>
  </si>
  <si>
    <t>Sasol Group Technology, a division of Sasol South Africa.</t>
  </si>
  <si>
    <t>The project comprises the construction and commissioning of the world’s largest air separation unit (ASU) at the Secunda Synfuels operations site.</t>
  </si>
  <si>
    <t>ZAR2.44-billion</t>
  </si>
  <si>
    <t>http://www.researchchannel.co.za/article/sasol-additional-oxygen-capacity-train-17-outside-battery-limits-project-south-africa-2018-06-08</t>
  </si>
  <si>
    <t>Tshwane Auto City (TAC).</t>
  </si>
  <si>
    <t>Automotive Industry Development Centre (AIDC) and the South African government.</t>
  </si>
  <si>
    <t xml:space="preserve">The TAC is a collaboration between the South African government and the automotive industry to transform the area into the leading automotive destination in Africa, emulating well-established automotive cities like those in Spain, China, Germany and Japan.  The TAC will be developed on a 100 ha site.  The first stage of the project involves the development of the mixed-use Rosslyn Hub, which will be developed in three phases.  The AIDC will oversee the development of the 7 100 ha hub, with the ultimate goal of transforming Rosslyn and Klerksoord into a concentrated manufacturing cluster and the City of Tshwane into an automotive destination.  The hub will include 1 200 houses and 250 rental apartments, and hospital and clinic, a hotel and conference centre, as well as preprimary and high schools.   It will also include two shopping centres and a filling station, town centre, waterfront development and race track.  In addition to the automotive plants already established in Rosslyn – BMW, Nissan, Iveco and Tata – the hub will comprise a development logistics park and vehicle distribution centre, a truck staging area and truck stop, motor showrooms, a motor retail area and an outdoor automotive pavilion.
</t>
  </si>
  <si>
    <t>http://www.researchchannel.co.za/article/tshwane-auto-city-south-africa-2018-06-15</t>
  </si>
  <si>
    <t>15/06/2018</t>
  </si>
  <si>
    <t>Eastern Creek energy-from-waste facility.</t>
  </si>
  <si>
    <t>The Next Generation.</t>
  </si>
  <si>
    <t xml:space="preserve">The Next Generation plans to build and operate a large-scale energy-from-waste facility.  The plant will thermally treat unrecyclable nonputrescible residual waste from Sydney-based recycling facilities, primarily from construction and demolition, and commercial and industrial sources.  The facility will be able to handle up to 552 500 t/y of waste to produce 76 MW of electricity using steam-driven turbines. Up to 68.7 MW could be exported to the national grid and the remaining 7.3 MW will be reserved for operational purposes on site.  The project will include two independent boilers, two flue gas treatment systems, a twin flue emission stack, one turbine, an air-cooled condenser and all other auxiliary equipment.  Other key infrastructure includes a tipping hall, waste bunker, administration building and workshop, as well as underground infrastructure, a substation, detention basins and backup systems. The facility will be the first of its kind in New South Wales.
 </t>
  </si>
  <si>
    <t>http://www.researchchannel.co.za/article/eastern-creek-energy-from-waste-facility-australia-2018-06-15</t>
  </si>
  <si>
    <t>WestConnex – Rozelle Interchange and Iron Cove Link.</t>
  </si>
  <si>
    <t>New South Wales government.</t>
  </si>
  <si>
    <t>WestConnex is the biggest road development in Australia. The project, which will ease traffic congestion and improve access and connections to western Sydney, comprises five projects that are being delivered in three stages.  The M4-M5 Link Rozelle Interchange is part of the third stage, the most important of all the stages.  The Rozelle Interchange and Iron Cove Link envisages the construction of an underground motorway interchange to City West Link and underground bypass of Victoria road between Iron Cove bridge and Anzac bridge with links to the proposed future Western Harbour tunnel and Beaches link. This link will connect the new M4 and M5 motorways, providing underground travel for tens of thousands of vehicles every day.  Construction of the M4-M5 Link tunnels is expected to start later this year and will potentially open to traffic late 2022 with the Rozelle Interchange and Iron Cove Link opening around 12 months later.</t>
  </si>
  <si>
    <t>AUD16.8-billion</t>
  </si>
  <si>
    <t>El Paso solar power plant.</t>
  </si>
  <si>
    <t>Enel Green Power Colombia, a subsidiary of Enel.</t>
  </si>
  <si>
    <t>The project entails the construction of an 86.2 MW solar power plant.  The solar facility will comprise about 250 000 solar panels and, once fully operational, will be able to produce 176 GWh/y.  The plant will be connected to the National Power Transmission System.</t>
  </si>
  <si>
    <t>USD70-million</t>
  </si>
  <si>
    <t>http://www.researchchannel.co.za/article/el-paso-solar-power-plant-colombia-2018-06-15</t>
  </si>
  <si>
    <t>Hamina liquefied natural gas (LNG) terminal.</t>
  </si>
  <si>
    <t>Hamina LNG Oy, which comprises Hamina Energy and Alexela.</t>
  </si>
  <si>
    <t>http://www.researchchannel.co.za/article/hamina-liquefied-natural-gas-terminal-finland-2018-06-15</t>
  </si>
  <si>
    <t>Arabiah condensate handling facility and sour-water disposal unit project.</t>
  </si>
  <si>
    <t>Saudi Aramco.</t>
  </si>
  <si>
    <t>The project entails the construction of the Arabiah condensate handling facility and sour water disposal unit at the Wasit gas plant and will include the installation of process equipment, related civil and structural, piping, electrical and instrumentation and control systems.</t>
  </si>
  <si>
    <t>http://www.researchchannel.co.za/article/arabiah-condensate-handling-facility-and-sour-water-disposal-unit-project-saudi-arabia-2018-06-15</t>
  </si>
  <si>
    <t>Southeastern Trail expansion project.</t>
  </si>
  <si>
    <t>Transco, a subsidiary of Williams Partners.</t>
  </si>
  <si>
    <t>The project will create an estimated 296 375 dekatherms a day of additional guaranteed transport capacity to markets in the mid-Atlantic and south-eastern US for the 2020/21 winter heating season.  The project will consist of more than 12 km of 42″ pipeline looping facilities in Virginia, horsepower additions at existing compressor stations in Virginia, and piping and valve modifications on other existing facilities in South Carolina, Georgia, and Louisiana to allow for bidirectional flow.</t>
  </si>
  <si>
    <t>USD404.8-million</t>
  </si>
  <si>
    <t>Sal de Vida lithium/potash project.</t>
  </si>
  <si>
    <t>An updated definitive feasibility study (DFS) has validated Sal de Vida as a technically superior, highly profitable long-life and low-cost lithium/ potash project.  Sal de Vida plans to produce battery-grade lithium carbonate and potash products through the treatment of lithium-enriched brine from the Salar de Hombre Muerto.  The project has a Joint Ore Reserves Committee-compliant mineral reserve of 1.1-million tonnes of recoverable lithium carbonate equivalent and 4.2-million tonnes potassium chloride equivalent, supporting a long initial project life with production of 25 000 t/y of lithium carbonate and 94 000 t/y of potash.  The project has an estimated mine life of 40 years.  The project also holds significant potential for future upside from further resource definition and subsequent reserve upgrade.</t>
  </si>
  <si>
    <t>estimated at USD474-million, or USD443-million</t>
  </si>
  <si>
    <t>Ammaroo phosphate project.</t>
  </si>
  <si>
    <t>Verdant Minerals.</t>
  </si>
  <si>
    <t>A feasibility study has determined that the Ammaroo project is technically feasible and will deliver positive economic benefits if developed in accordance with the prescribed design criteria.  The project has a proven and probable reserve of 32.4-million tonnes grading 18.2% phosphorous pentoxide (P2O5).  The feasibility study envisages the construction of the mine in two stages.  Stage 1 is expected to produce one-million tonnes a year of phosphate rock concentrate, followed by a replication of the Stage 1 processing and site infrastructure during Year 5 to produce two-million tonnes a year of rock concentrate from Year 6 for a 20-year mine life (Stage 2).  Production is based on conventional truck-and-shovel openpit mining and a screening, crushing, grinding and flotation circuit to produce low-cadmium, high-quality rock concentrate at about 33% P2O5.  Enabling infrastructure, including a rail spur, gas pipeline and water supply infrastructure for the whole mine life and beyond, will be built during Stage 1.</t>
  </si>
  <si>
    <t>estimated at AUD568-million</t>
  </si>
  <si>
    <t>Macmillan Pass project.</t>
  </si>
  <si>
    <t>Fireweed Zinc.</t>
  </si>
  <si>
    <t>The preliminary economic assessment is based on a mine plan for the delivery of 32.66-million at a diluted head grade of 9.07% zinc equivalent (5.31% zinc, 3.56% lead and 43.41 g/t silver) delivered to the processing plant.  Initial material will be recovered at 5 000 t/d using conventional truck-and-shovel surface mining from the Tom and Jason deposits. During the third year, production will transition to underground mining using Avoca-style sublevel retreat longhole (LH) stoping, vertical crater retreat (VCR) and alimak stoping. Stopes will be filled with a combination of waste rock and paste and cemented rock fill.  Openpit mining will account for 13% or 4.2-million tonnes of the 32.7-million tonnes of material mined and processed. VCR and LH methods account for 75% of the material mined and processed by underground methods. Mining recovery and dilution factors have been executed according to the mining method. Average openpit mining recovery and dilution are 95% and 10% respectively. Average underground mining recovery and dilution are 92% and 21% respectively.  The project incorporates a standard comminution, flotation-separation flowsheet, and includes a primary crusher feeding a semiautogenous mill, a ball mill and selective two and three-stage flotation to produce two concentrate products for shipment to offsite smelters.</t>
  </si>
  <si>
    <t>C$404-million</t>
  </si>
  <si>
    <t>Desert Lion Energy Phase 1 flotation plant.</t>
  </si>
  <si>
    <t>Desert Lion Energy.</t>
  </si>
  <si>
    <t xml:space="preserve">The project involves the construction of a flotation plant at Desert Lion’s lithium operations.  Phase 1 will involve the processing of the historic run-of-mine stockpiles at the Rubicon and Helikon mines.  The plant is expected to process between 350 000 t/y and 400 000 t/y of feed.  Phase 2 will entail the large-scale mining and concentrate production from in situ material to produce 250 000 t/y to 300 000 t/y of concentrate, while Phase 3 will involve the production of an estimated 25 000 t/y of lithium carbonate in Walvis Bay, Namibia.
 </t>
  </si>
  <si>
    <t>C$7-million</t>
  </si>
  <si>
    <t>http://www.researchchannel.co.za/article/desert-lion-energy-phase-1-flotation-plant-namibia-2018-06-15</t>
  </si>
  <si>
    <t>Cove gold/silver project.</t>
  </si>
  <si>
    <t>Premier Gold Mines.</t>
  </si>
  <si>
    <t xml:space="preserve">The results of a preliminary economic assessment (PEA) have supported Premier Gold’s plan for the construction of an exploration ramp to further define and expand the deposits at the Cove project in advance of a future feasibility study.  The project has indicated mineral resources of 1.05-million tons grading 0.33 oz/t gold and 0.86 oz/t silver for 342 000 oz of gold and 900 000 oz of silver. Inferred mineral resources are estimated at 4.03-million tons at 0.33 oz/t of gold and 0.61 oz/t of silver for 1.32-million ounces of gold and 2.46-million ounces of silver.  The PEA proposes the mining of mineral resources in the Helen and Gap deposits only. Potential exists to increase mineral resources as the deposits remain open for expansion, as well as adding potential mineral resources from the Cove South Deep and 2201 zones following underground exploration and delineation drilling. These opportunities will be reviewed during underground development and and exploration drilling programme.  The project envisages the processing of 2.93 million tons of ore at an average grade of 0.305 oz/t gold producing 0.74-million ounces of gold over an eight-year period.  Gold production will average 92 400 oz/y over the life-of-mine. The mine will be accessed by a single ramp extending from the surface to the lowest extent of planned mining. The access ramp will be large enough to accommodate 30 t trucks. A series of raises will provide secondary egress and ventilation. </t>
  </si>
  <si>
    <t>USD143-million</t>
  </si>
  <si>
    <t>http://www.researchchannel.co.za/article/cove-goldsilver-project-us-2018-06-15</t>
  </si>
  <si>
    <t>Toledo hot-briquetted iron (HBI) production plant.</t>
  </si>
  <si>
    <t>Cleveland-Cliffs.</t>
  </si>
  <si>
    <t>The project entails the construction of Cleveland-Cliffs’ first HBI production plant.  The facility will be one of the world’s most modern and efficient iron-making plants.  TheToledo plant will produce 1.6-million metric tons a year of customised high-quality HBI, and will make Cleveland-Cliffs the sole producer of high-quality customised feedstock for the domestic electric arc furnace (EAF) steelmakers in the Great Lakes region.</t>
  </si>
  <si>
    <t>http://www.researchchannel.co.za/article/toledo-hot-briquetted-iron-production-plant-us-2018-06-15</t>
  </si>
  <si>
    <t>Irene Boulevard mixed-use precinct.</t>
  </si>
  <si>
    <t>Abland, Giflo Developments and SOM.</t>
  </si>
  <si>
    <t>22/06/2018</t>
  </si>
  <si>
    <t>http://www.researchchannel.co.za/article/irene-boulevard-mixed-use-precinct-south-africa-2018-06-22</t>
  </si>
  <si>
    <t>JDA public transport facility upgrades.</t>
  </si>
  <si>
    <t>Johannesburg Development Agency (JDA).</t>
  </si>
  <si>
    <t>The project is part of the City of Johannesburg’s initiative to improve public transport facilities in all seven regions, which involves upgrading pedestrian walkways connecting to all Metrorail stations in Soweto to improve pedestrian mobility. This includes streetlighting enhancement where required, while the scope of work also includes drainage, sidewalks, kerbs, paving and landscaping.  The first phase involves the upgrade of the Merafe and Mzimhlope railway stations.</t>
  </si>
  <si>
    <t>ZAR26-million</t>
  </si>
  <si>
    <t>http://www.researchchannel.co.za/article/jda-public-transport-facility-upgrades-south-africa-2018-06-22</t>
  </si>
  <si>
    <t>Zinia 2 deep offshore development.</t>
  </si>
  <si>
    <t>Total operates Block 17 with a 40% interest, alongside affiliates of Equinor (23.33%), Exxon Mobil (20%) and BP (16.67%). Sonangol is concessionaire.</t>
  </si>
  <si>
    <t>Angola</t>
  </si>
  <si>
    <t>Zinia 2 is the first of several possible short-cycle developments in Block 17 that will unlock its full potential by connecting satellite reservoirs to the existing floating production, storage and offloading (FPSO) units.  The project will have a production capacity of 40 000 bbl/d, sustaining Pazflor field production, which has been on stream since 2011.  The development will comprise nine wells in water depths ranging from 600 m to 1 200 m, tied back to the Pazflor FPSO.</t>
  </si>
  <si>
    <t>http://www.researchchannel.co.za/article/zinia-2-deep-offshore-development-angola-2018-06-22</t>
  </si>
  <si>
    <t>Jabal Omar Development Company (JODC) district cooling scheme expansion.</t>
  </si>
  <si>
    <t>Central District Cooling Company, a subsidiary of Saudi Tabreed.</t>
  </si>
  <si>
    <t>The project entails the expansion of the Central District Cooling Company’s Jabal Omar Development Company district cooling scheme.  The expansion will create additional cooling capacity of 12 000 refrigeration tons (RT) for an ultimate cooling capacity of 47 000 RT.</t>
  </si>
  <si>
    <t>SR160-million</t>
  </si>
  <si>
    <t>http://www.researchchannel.co.za/article/jabal-omar-development-company-district-cooling-scheme-expansion-saudi-arabia-2018-06-22</t>
  </si>
  <si>
    <t>Butene-1 production unit.</t>
  </si>
  <si>
    <t>CAP and its subsidiary PT Petrokimia Butadiene Indonesia.</t>
  </si>
  <si>
    <t>The project entails the construction of the Butene-1 production unit, with capacity of 43 000 t/y, and a methyl tert-butyl ether production unit, with 127 000 t/y capacity.  The project includes the construction of an enclosed ground flare with a capacity of 220 t/hr commissioned by CAP.  The new plants will consume Raffinate-1, the by-product from the existing butadiene unit as its raw material, thus making CAP the most integrated petrochemicals complex in Indonesia.</t>
  </si>
  <si>
    <t>USD114-million</t>
  </si>
  <si>
    <t>http://www.researchchannel.co.za/article/butene-1-production-unit-indonesia-2018-06-22</t>
  </si>
  <si>
    <t>Hot strip mill “HSM 2000” modernisation.</t>
  </si>
  <si>
    <t>PAO Severstal.</t>
  </si>
  <si>
    <t xml:space="preserve">The project proposes to modernise PAO Severstal’s hot strip mill. The main aims of the project are to improve overall production quality for further processing and efficient production of new products, as well as operational safety and working conditions.  The project will include the upgrading of the edger of the hot strip mill, the installation of short stroke hydraulic gap control cylinders (HAGC) in the finishing mill, and the outfitting of the cooling line with a power cooling unit. New mechanical, hydraulic and electrical equipment will be installed and the corresponding automation solutions and process models will be implemented.  To improve strip thickness control, in addition to the existing mechanical screw down system, short stroke hydraulic gap setting cylinders will be installed in the first three stands (F6 to F8) of the finishing mill. The technological key functions will be replaced with the latest state-of-the art control algorithms. The existing Level 2 system will be upgraded to extend its life span and include present technological models. Profile and flatness control models will be added as new functions.  </t>
  </si>
  <si>
    <t>http://www.researchchannel.co.za/article/hot-strip-mill-hsm-2000-modernisation-russia-2018-06-22</t>
  </si>
  <si>
    <t>Steenkampskraal rare earths mine project.</t>
  </si>
  <si>
    <t>Steemkampskraal Holdings.</t>
  </si>
  <si>
    <t xml:space="preserve">The Steenkampskraal mine is an existing mine that produced and exported a monazite concentrate during the 1950s and 1960s.  The mine is one of the highest-grade rare earths and thorium mines in the world, with average grades of 14.4% rare earths and 2.14% thorium.  The mine’s design has been developed to make optimum use of the existing underground infrastructure and is based on conventional stoping techniques, tramming the ore to the bottom of the incline shaft and hoisting the ore up the incline shaft. Production is targeted at 2 700 t/y of mixed rare-earth oxides.  About 30 000 t/y of ore will be mined and processed, after allowing for ore dilution during the mining process. At this rate of production, the project will have a mine life of about 25 years.  </t>
  </si>
  <si>
    <t>ZAR500-million</t>
  </si>
  <si>
    <t>Eau Claire gold project.</t>
  </si>
  <si>
    <t>Eastmain Resources.</t>
  </si>
  <si>
    <t xml:space="preserve">A preliminary economic assessment (PEA) has shown the robust economics for a combined openpit and underground mining operation, with a mine life of 12 years.  The project has total mineral resources of 4.29-million tonnes grading 6.18 g/t gold.  The PEA schedule assumes a combined openpit and underground operations of 6.4-million of mineralised material at a blended grade of 4.87 g/t gold for one-million contained ounces of gold over 12 years.  Proposed mining will start with openpit mining followed by underground mining.  The PEA proposes a conventional truck-and-shovel openpit operation, followed by ramp access and captive long-hole open stoping in the underground portion of the mine.  The mine plan is to extract the upper portions of the mineral resources (top 100 m) using openpit mining methods. While the openpit is producing, an underground portal will be established outside of the pit and an underground ramp will be extended below the proposed crown pillar.  The PEA envisages mining of 1.64-million tonnes of mineralised material at 3.78 g/t gold for 199 000 oz of gold over three years from the two openpits. The openpit operations com-prise production from the Main Pit (650 m × 275 m × 100 m depth) and the smaller West Pit (260 m × 120 m × 40 m depth), to be mined at a bench height of 5 m. The openpits have an average strip ratio of 9.4:1.  Underground mining will progress by captive long-hole methods in a top-down fashion, with major sublevels every 24 m. The underground operation proposes mining of 4.76-million tonnes of mineralised material grading 5.24 g/t gold for 801 500 oz over 11 years. The average planned dilution factor has been conservatively applied at 40% at zero dilution grade.  Gold mineralisation will be processed in a 1 500 t/d process plant, using conventional crushing, grinding, cyanidation and carbon-in-pulp processes. The conventional cyanidation circuit includes a gravity concentration within the grinding circuit followed by direct cyanidation of gravity tails. The PEA recovery factor relies on metallurgical testwork conducted by SGS Lakefield Research, which indicates that gold recovery of 95% is attainable with gravity and cyanidation processes. A bond ball mill index of 11 kWh/t indicates material will not require high energy to be processed.  Tailings will be dewatered in the process plant and transported by truck to a geomembrane-lined tailings management facility (TMF), reducing the risk for potential surface and groundwater contamination. The TMF design will incorporate engineered features to manage the chemical and physical stability of the deposited tailings in accordance with current best-in-class practices. This mitigation strategy is similar to those at other operations in the region. </t>
  </si>
  <si>
    <t>USD174.7-million</t>
  </si>
  <si>
    <t>http://www.researchchannel.co.za/article/eau-claire-gold-project-canada-2018-06-22</t>
  </si>
  <si>
    <t>El Gallo Complex – Project Fenix redevelopment plan.</t>
  </si>
  <si>
    <t>McEwen Mining.</t>
  </si>
  <si>
    <t xml:space="preserve">The project proposes the potential extension of production from the El Gallo Complex.  The project has an updated measured and indicated resource estimate of 13-million tonnes at an average grade of 0.39 g/t gold and 77 g/t silver, containing 591 000 oz of gold equivalent. Inferred mineral resources are estimated at 5.7-million tonnes at an average grade of 0.81 g/t gold and 27 g/t silver, containing 214 000 oz gold equivalent.  The redevelopment plan called Project Fenix involves a two-stage development process.  Phase 1 includes the reprocessing of material on the gold heap-leach pad at McEwen’s existing El Gallo gold mine, and Phase 2 includes the processing of the openpit gold and silver ores from multiple deposits, including El Gallo Silver, Palmarito, El Encuentro and Carrisalejo. The process plant will use conventional and proven mineral processing and precious metals recovery technologies. Phase 1 will have a throughput of 5 000 t/d. During Phase 2, fresh mineralised material from higher-grade silver deposits (primarily El Gallo Silver) would be processed at 3 250 t/d.  The selected process recovery methods have been based on the separate campaign retreatment of heap-leach material (Phase 1) and the treatment of fresh mineralised material from other deposits (Phase 2).  Phase 1 will target gold recovery from the heap-leach pad material using a conventional ball mill grinding and a hybrid carbon-in-leach (CIL) circuit (hybrid means the first leach tanks are pure leach tanks and the remaining tanks are CIL tanks), to recover gold onto activated carbon.  Industry-standard elution, electrowinning and smelting circuits will be used to produce a doré product. Soluble copper levels will be controlled and suppressed using established methods. Cyanide in the CIL tailings will be detoxified using the sulphur dioxide/air process, and the detoxified tailings will be sent to a tailings storage facility in an existing mined-out openpit. Tailings produced during the operation, starting with Phase 1, will be stored in the mined-out Samaniego pit at the El Gallo gold mine. As part of this, in-pit tailings deposition will include a tailings delivery system designed to maximise tailings consolidation and water recovery. Water will be recovered using surface reclaim pumps, a basin underdrain collection sump, a finger drain network and down gradient contingency pump back wells.  In Phase 2, the process facility will be modified to allow for the treatment of material from the El Gallo Silver deposit to be followed by other deposits in the complex. Phase 2 operation will use conventional flotation technology, intensive leaching of concentrates, with countercurrent decantation washing used to recover solution for zinc precipitation using the Merrill Crowe process for silver and gold recovery.  The Phase 1 CIL plant will be used for cyanide leaching of the flotation tailings to maximise overall silver recoveries during Phase 2. This phase will also use the existing El Gallo gold mine three-stage crushing plant to prepare material for delivery to the grinding circuit.  The available volume in the Samaniego pit will facilitate the Fenix project.  Over the mine life, production will total 17.2-million tonnes of mineralised material at an average head grade 1.17 g/t gold equivalent containing 680 000 oz of gold equivalent, and recovering 573 000 t of gold equivalent.   </t>
  </si>
  <si>
    <t>estimated at USD71-million</t>
  </si>
  <si>
    <t>http://www.researchchannel.co.za/article/el-gallo-complex-project-fenix-redevelopment-plan-mexico-2018-06-22</t>
  </si>
  <si>
    <t>Teesside refinery project.</t>
  </si>
  <si>
    <t>Peak Resources.</t>
  </si>
  <si>
    <t>The project entails the construction of a rare earths separation plant.  The refinery is expected to produce about 2 810 t/y high-purity neodymium and praseodymium, 625 t/y of combined mid and heavy rare-earth carbonate, 7 995 t/y of lanthanum rare-earth carbonate, and 3 475 t/y of cerium rare-earth carbonate sourced from the Ngualla project, in Tanzania.</t>
  </si>
  <si>
    <t>Colluli potash project.</t>
  </si>
  <si>
    <t>The Colluli Mining Share Company (CMSC) is a joint venture between the Eritrean National Mining Company (Enamco) and Danakali (previously South Boulder Mines), with each company having an equal stake in the company.</t>
  </si>
  <si>
    <t>Eritrea</t>
  </si>
  <si>
    <t>Darlington nuclear power station refurbishment project.</t>
  </si>
  <si>
    <t>Ontario Power Generation (OPG).</t>
  </si>
  <si>
    <t>The project involves the refurbishment of OPG’s four Candu units at the Darlington facility to meet the baseload energy needs of Ontario.  The project also includes the rehabilitation of steam and turbine generators, fuel handling equipment, as well as system improvements and plant upgrades to meet current regulatory requirements.  The refurbishment is expected to extend Darlington’s operating life past 2055.</t>
  </si>
  <si>
    <t>Gauteng Rapid Rail Integrated Network extension project (Gautrain 2).</t>
  </si>
  <si>
    <t>http://www.researchchannel.co.za/article/gauteng-rapid-rail-integrated-network-extension-project-south-africa-2018-06-22</t>
  </si>
  <si>
    <t xml:space="preserve">The proposed expansion of the Gauteng Rail Network will add 146 km of rail to the existing Gautrain system, incorporating 19 new stations.  The current 80 km route has ten stations.  Tshwane will secure six new stations, Ekurhuleni three and Johannesburg ten.  The expansion project, however, will be too big as one project, and indications are that it will comprise five phases:  Phase 1: Marlboro to Little Falls through Sandton, Randburg and Cosmo City. Phase 2: Little Falls to Jabulani Soweto through Roodepoort. Phase 3: Rhodesfield to East Rand Mall, Cosmo City to Sunninghill through Fourways. Phase 4: Samrand to Tshwane East through Irene. Phase 5: East Rand Mall to Boksburg, Cosmo City to Lanseria and Tshwane East to Mamelodi.
</t>
  </si>
  <si>
    <t>http://www.researchchannel.co.za/article/makhado-project-south-africa-2018-06-22</t>
  </si>
  <si>
    <t>http://www.researchchannel.co.za/article/nico-goldcobaltbismuthcopper-mine-project-canada-2018-06-22</t>
  </si>
  <si>
    <t>Red Mountain gold project.</t>
  </si>
  <si>
    <t>IDM Mining.</t>
  </si>
  <si>
    <t>A feasibility study has demonstrated that the Red Mountain gold project is a high-margin, low-capex underground gold mine with a short development timeline, producing more than 90 000 oz/y of gold over the first two years of operation, with a life-of-mine average yearly production of 78 000 oz. The proposed mine will operate year-round over an initial period of about six years.  The mine plan is based on a ramp access underground mining operation, producing an average of 1 045 t/d of ore from a blend of mining methods, including:  • transverse and longitudinal longhole stoping for mining blocks dipping steeper than 55°, which represents 63% of the reserves. This is the preferred mining method from a productivity and operating-cost perspective;
• cut-and-fill for mining areas with dips of less than 55º and zones not amenable to long-hole stoping, which is more selective and represents 33% of reserves; and
• access and stope crosscut development, which forms the remaining 4% of the potentially mineable tonnage.  The deposit will initially be accessed from the existing portal and exploration ramp, in addition to a new portal accessing the top level of the mine, which will be used for ventilation exhaust and a secondary escape way. A third lower access, to be used for haulage, will be added in Year 1 of the mine life.  Testwork has shown that Red Mountain mineralisation can be treated using conventional mineral processing techniques for the recovery of gold and silver. A trade-off study was conducted to compare processing the mill feed material using either a leach or a flotation/regrind/leach circuit. The carbon-in-leach (CIL) circuit was selected based on the results of the trade-off study and metallurgical test results.  The plant will comprise three-stage crushing; primary and secondary grinding; preleach thickening and CIL; cyanide destruction; carbon processing and gold refining; and tailings disposal at the tailings management facility. The grinding circuit product size is targeted at about P80 of 25 μm, and CIL to recover gold and silver. The crushing circuit will operate at an availability of 75%, while the milling and CIL circuits will operate 24 h/d, 365 d/y at an availability of 92%.</t>
  </si>
  <si>
    <t>C$135.7-million</t>
  </si>
  <si>
    <t>The project will leverage and expand the existing Mining Area C hub, which is BHP’s preferred option to replace production from the 80-million-tonne-a-year (100% basis) Yandi mine when it reaches the end of its economic life in the early to mid-2020s.  The South Flank project includes the construction of an 80-million-tonne-a-year crushing and screening plant, an overland conveyor system, stockyard and trainloading facilities, procurement of a new mining fleet, as well as substantial mine development and prestrip work.  South Flank will be a higher-grade (62%), lower-phosphorus operation than Yandi (58%) and use BHP’s infrastructure at Mining Area C.  The project is expected to produce ore for more than 25 years.</t>
  </si>
  <si>
    <t>estimated at USD5.8-billion</t>
  </si>
  <si>
    <t>Wheatstone liquefied natural gas (LNG) project.</t>
  </si>
  <si>
    <t>The project is a joint venture between Australian subsidiaries of Chevron (64.1%); Kuwait Foreign Petroleum Exploration Company (KUFPEC) (13.4%); Woodside Petroleum (13%); PE Wheatstone, which is partly owned by TEPCO (8%); and Kyushu Electric Power Company (1.46%).</t>
  </si>
  <si>
    <t xml:space="preserve">The Wheatstone LNG project, located at Ashburton North, 12 km west of Onslow, in Western Australia, will become one of the country’s largest resource projects, providing greater security of supply and significant economic benefits, including employment, government revenue and opportunities for local businesses.  The project plans to develop a 25-million-ton-a-year LNG plant. The foundation phase consists of two LNG processing trains with a combined capacity of 8.9-million tons a year, a domestic gas plant and associated offshore infrastructure, including the processing platform, subsea equipment, drilling and an export trunkline.  The LNG trains will be supplied with gas from the neighbouring Wheatstone and Iago gasfields.  The domestic gas plant will have the capacity to equal about 15% of LNG sales, with domestic gas to be delivered to the Western Australian market through the Dampier-to-Bunbury natural gas pipeline.  The project will require the installation of gas-gathering infrastructure, export and processing facilities in Commonwealth and State waters and on land, as well as a shipping access channel and a new industrial port facility.
</t>
  </si>
  <si>
    <t>USD34-billion</t>
  </si>
  <si>
    <t>http://www.researchchannel.co.za/article/wheatstone-liquefied-natural-gas-project-australia-2018-06-22</t>
  </si>
  <si>
    <t>Kangnas Wind Farm and Perdekraal East Wind Farm.</t>
  </si>
  <si>
    <t>The equity members of the projects include African Rainbow Energy &amp; Power; H1 Holdings; local community members through established community trusts, with shareholding funded by other project equity partners; Lekela; Mainstream Renewable Poweralong with a consortium of investors such as the International Finance Corporation and the Rockefeller Brothers Fund; and Old Mutual Life Assurance Company.</t>
  </si>
  <si>
    <t>The project entails the construction of two wind farms with a combined capacity of 250 MW.  Kangnas will have a 140 MW capacity and Perdekraal East a 110 MW capacity.  The projects were awarded under the South African Department of Energy’s fourth round of the Renewable Energy Independent Power Producer Procurement Programme.</t>
  </si>
  <si>
    <t>ZAR6.6-billion</t>
  </si>
  <si>
    <t>29/06/2018</t>
  </si>
  <si>
    <t>Port Kembla liquefied natural gas (LNG) import terminal.</t>
  </si>
  <si>
    <t>Australian Industrial Energy (AIE), a consortium comprising Squadron Energy, Marubeni Corporation and JERA.</t>
  </si>
  <si>
    <t>The terminal will have the ability to supply more than 100 PJ /y of natural gas, which is sufficient to meet more than 70% of New South Wales’s total gas needs.  The import facility will enable carriers transporting LNG gas to berth adjacent to a floating storage and regassification unit (FSRU).  The LNG carriers’ liquid cargo will then be transferred to the FSRU, where it will be stored. This transfer process does not occur under pressure, which ensures that the LNG remains nonexplosive and nonflammable.  From there, the LNG stored in the FSRU will be warmed to convert it to a gaseous state.  The gas will then be piped, through a new natural gas transmission line, from the FSRU berth to the main east coast natural gas transmission network, connecting the project to its customer base.  LNG will be sourced from global suppliers and transported by LNG carriers to Port Kembla, where it will be transferred to an FSRU.</t>
  </si>
  <si>
    <t>between AUD200-million and AUD300-million</t>
  </si>
  <si>
    <t>http://www.researchchannel.co.za/article/port-kembla-liquefied-natural-gas-import-terminal-australia-2018-06-29</t>
  </si>
  <si>
    <t>Olkiluoto (OL) 3 European pressurised reactor (EPR) project.</t>
  </si>
  <si>
    <t>Teollisuuden Voima Oyj (TVO).</t>
  </si>
  <si>
    <t>The project involves the construction of a nuclear power plant unit, OL3, that will include an EPR.  The development is based on plants commissioned in France (N4) and Germany (Konvoi).  The unit will have an output of about 1 600 MW, and once complete will be one of the best in the world in terms of operation, safety and reliability.</t>
  </si>
  <si>
    <t>euro5.5-billion</t>
  </si>
  <si>
    <t>Chloralkali polyvinyl chloride (PVC) plant.</t>
  </si>
  <si>
    <t>Project Development &amp; Management International (PDMI).</t>
  </si>
  <si>
    <t>The project involves the design and delivery of a greenfield chloralkali PVC plant.  The plan will produce about 250 000 t/y of PVC destined for Asia, and an estimated 140 000 t/y of sodium hydroxide (caustic soda) that will support local industries.</t>
  </si>
  <si>
    <t>http://www.researchchannel.co.za/article/chloralkali-polyvinyl-chloride-plant-oman-2018-06-29</t>
  </si>
  <si>
    <t>Advanced topping refinery.</t>
  </si>
  <si>
    <t>Florexx International Investments.</t>
  </si>
  <si>
    <t>The project entails the construction of a 100 000 bbl/d capacity advanced topping refinery complemented by nonprocess technical and nontechnical buildings and support infrastructure.  Advanced topping refineries use distillation columns to separate crude oil into different petroleum products, including naphtha, diesel, kerosene and fuel.</t>
  </si>
  <si>
    <t>http://www.researchchannel.co.za/article/advanced-topping-refinery-united-arab-emirates-2018-06-29</t>
  </si>
  <si>
    <t>Iowa wind farm projects.</t>
  </si>
  <si>
    <t>Alliant Energy.</t>
  </si>
  <si>
    <t>The project entails the addition of 470 MW of wind power capacity to the state of Iowa through the two projects. The Upland Prairie site will have a 300 MW capacity, operating 121 platform-type, 2 MW turbines.  The English Farms will have an installed capacity 170 MW.  Together, the wind farms will power the equivalent of 180 000 homes in Iowa.</t>
  </si>
  <si>
    <t>http://www.researchchannel.co.za/article/iowa-wind-farms-projects-us-2018-06-29</t>
  </si>
  <si>
    <t>Dubbo zirconium/niobium/hafnium and rare earths project.</t>
  </si>
  <si>
    <t>Alkane Resources.</t>
  </si>
  <si>
    <t>The Dubbo project is a large inground polymetallic resource of zirconium, hafnium, niobium, tantalum, yttrium and rare-earth elements. It has an 18.9-million-tonne mineral ore reserve and a 75.18-million-tonne mineral ore resource.  An engineering and financials review of the project has confirmed the project as technically sound and financially viable.  At full capacity, the Dubbo project mineral processing plant will be capable of receiving one-million tonnes a year of crushed ore, which will be processed using sulphuric acid leach and solvent-extraction recovery to recover zirconium, hafnium, niobium and rare-earth products.  The project could be successfully implemented as a single one-million-tonne-a-year plant (base case) or in two stages of 500 000 t/y (staged build).  The staged build concept is centred around phased construction, and the development of a ‘repeatable’ reduced capacity train that can be replicated to expand plant capacity. To the greatest extent possible, each successive train is a copy of the initial plant. The main aim of this staged construction strategy is the reduction of initial capital cost, bringing the project into production with a lower initial commitment. Later expansion becomes a matter of reproducing the initial train as needed, opening a pathway to rapid development and expansion to one-million-tonne-a-year capacity (and potentially beyond), with relative speed and without substantial re-engineering.  Mining of the ore deposit will be undertaken in a single openpit, using drill-and-blast methods to fragment material that will be transported to the run-of-mine pad for crushing and grinding. About 19-million tonnes a year of ore will be extracted at a rate of one-million tonnes a year.  The project has a 20-year mine life at a one-million-tonne-a-year feed rate.</t>
  </si>
  <si>
    <t>AUD1.3-billion</t>
  </si>
  <si>
    <t>Rix’s Creek continuation of mining project.</t>
  </si>
  <si>
    <t>Bloomfield Group.</t>
  </si>
  <si>
    <t>The Rix’s Creek mine is an opencut mine, which has been in continuous operation since 1990. It currently produces 2.8-million tonnes a year.  Bloomfield is seeking approval to continue operations for another 21 years until 2038, to produce an additional 25-million tonnes of product coal, which will result in the mine slowly moving in a westward direction away from Singleton, which was always intended.  The project will continue to use existing surface infrastructure.  A second cut-and-cover tunnel will be built beneath the New England Highway.</t>
  </si>
  <si>
    <t xml:space="preserve">Tampia has a mineral reserve of 7.2-million tonnes grading 2.09 g/t and an updated mineral resource of 11.7-million tonnes grading 1.79 g/t gold. The project comprises a single openpit, within close proximity to the proposed plant site.  The mine plan is based on an optimised mining schedule, mining weathered (surface) and shallow fresh material first.  Mining activities will be undertaken by Explaurum using equipment on a dry hire con-tract basis, whereby all equipment necessary to meet the planned mining schedule is provided on an hourly rate and guaranteed availability basis, with management and staffing being the responsibility of the principal.  The proposed process plant is based on:  ∞ primary crushing (direct truck dumping of ore in the jaw crusher with front-end loader backup); ∞ a single-stage semiautogenous milling comminution circuit; ∞ a gravity concentration and intensive leach reactor; ∞ flotation of sulphides (3% to 5% mass pull, including löllingite); ∞ ultrafine grinding and enhanced leaching of the flotation concentrate; ∞ a carbon-in-leach circuit; and ∞ elution electrowinning and smelting of gold doré.  The nominal throughput capacity is estimated at 1.5-million tonnes a year.  The project has an initial mine life of 5.3 years.
  </t>
  </si>
  <si>
    <t>estimated at AUD119-million</t>
  </si>
  <si>
    <t>http://www.researchchannel.co.za/article/rixs-creek-continuation-of-mining-project-australia-2018-06-29</t>
  </si>
  <si>
    <t>Maracás Menchen mine expansion.</t>
  </si>
  <si>
    <t>Largo Resources.</t>
  </si>
  <si>
    <t>USD15.5-million</t>
  </si>
  <si>
    <t>http://www.researchchannel.co.za/article/maracs-menchen-mine-expansion-brazil-2018-06-29</t>
  </si>
  <si>
    <t>Voisey’s Bay underground mine expansion (VBME) project.</t>
  </si>
  <si>
    <t>Vale.</t>
  </si>
  <si>
    <t xml:space="preserve">The project will extend the operational life of Voisey’s Bay, currently an openpit mine, from 2023 to 2034.  The mine has total estimated mineral reserves of 32.4-million tonnes, with a nickel grade of 2.13% and a cobalt grade of 0.13%. The openpit reserves and resources comprise the Main Ovoid, the Mini Ovoid and the SE Extension. The underground reserves and resources comprise Reid Brook and Eastern Deeps. Of the total estimated mineral reserves, the underground reserves contain 23.6-million tonnes, with a nickel grade of 2.17% and cobalt grade of 0.14%.  A feasibility study was completed in early 2015 to expand Voisey’s Bay operations underground to mine the Reid Brook and Eastern Deeps deposits through two decline and ramp systems.  The scope of the project includes:  • underground development to access the two deposits; 
• fresh and return air fans;
• increased power generation and fuel storage; 
• expansion of accommodation, offices, warehousing and maintenance facilities; 
• upgrades to water and sewage treatment facilities; and 
• paste backfill and shotcrete plants.   As a brownfield project, the mine expansion will use the existing concentrator, port and support facilities, as well as the Long Harbour processing plant, leading to reduced implementation risks. During 2021 and 2022, the Ovoid openpit is expected to produce an average of about 800 000 t/y of refined cobalt, at an average grade of 0.08% cobalt. During the initial four-year ramp-up period, starting in 2021, VBME is expected to produce an average of about 1 800 t/y of refined cobalt at average grades of 0.15% cobalt. When operating at full scale, from 2025 to 2033, the underground mine is expected to produce an average of 2 600 t/y of refined cobalt, at an average grade of 0.13% cobalt.
  </t>
  </si>
  <si>
    <t>estimated at about USD1.7-billion</t>
  </si>
  <si>
    <t>http://www.researchchannel.co.za/article/curraghinalt-gold-project-northern-ireland-2018-06-29</t>
  </si>
  <si>
    <t>http://www.researchchannel.co.za/article/manica-fair-bride-gold-project-mozambique-2018-06-29</t>
  </si>
  <si>
    <t>http://www.researchchannel.co.za/article/timok-upper-zone-coppergold-project-serbia-2018-06-29</t>
  </si>
  <si>
    <t>Crowlands Wind Farm.</t>
  </si>
  <si>
    <t>Pacific Hydro.</t>
  </si>
  <si>
    <t>The project entails the construction of an 80 MW wind farm, comprising 39 wind turbines. The wind turbines’ hub height will be a maximum of 100 m and have a maximum tip height of 146.5 m.  The wind farm will prevent the emission of about 204 800 t/y of carbon dioxide.</t>
  </si>
  <si>
    <t>mid-2019</t>
  </si>
  <si>
    <t>06/07/2018</t>
  </si>
  <si>
    <t>http://www.researchchannel.co.za/article/crowlands-wind-farm-australia-2018-07-06</t>
  </si>
  <si>
    <t>http://www.researchchannel.co.za/article/upm-nordland-papier-paper-machine-no-2-germany-2018-07-06</t>
  </si>
  <si>
    <t>UPM Nordland Papier paper machine No 2 (PM2).</t>
  </si>
  <si>
    <t>UPM Papier.</t>
  </si>
  <si>
    <t xml:space="preserve">The project entails rebuilding PM2, in Dörpen, to produce release/glassine papers.  With the rebuild of PM2, the UPM group will increase the capacity of release paper production by 110 000 t/y.  All sections of the paper machine will be modified.
</t>
  </si>
  <si>
    <t>Kosova e Re power plant project.</t>
  </si>
  <si>
    <t>ContourGlobal.</t>
  </si>
  <si>
    <t>Kosovo</t>
  </si>
  <si>
    <t xml:space="preserve">The project entails the construction of the Kosova e Re 500 MW coal-fired power plant.  The plant will be designed according to the latest European standards and best available technology, replacing the old Kosovo A coal plant, which is considered to be one of the most polluting power plants in Europe.  The new power plant is expected to reduce particulate matter and nitrogen oxide emissions by about 90%.
  </t>
  </si>
  <si>
    <t>http://www.researchchannel.co.za/article/kosova-e-re-power-plant-project-kosovo-2018-07-06</t>
  </si>
  <si>
    <t>Sweihan solar photovoltaic (PV) plant.</t>
  </si>
  <si>
    <t>The project is a joint venture between Marubeni, Jinko and Abu Dhabi Water and Electricity Authority (ADWEA).</t>
  </si>
  <si>
    <t>The project entails the construction of the world’s largest single location solar PV plant. The plant will have a capacity of 1 177 MWp, surpassing the current largest, single-location plant, which is located in China, by 327 MWp.  The project will be spread over 7.8 km2.  The plant, once commissioned, will prevent the emission of about seven-million tonnes of carbon emissions every year.</t>
  </si>
  <si>
    <t>http://www.researchchannel.co.za/article/sweihan-solar-photovoltaic-plant-united-arab-emirates-2018-07-06</t>
  </si>
  <si>
    <t>SH 146 and IH-10 road widening project.</t>
  </si>
  <si>
    <t>Texas Department of Transport (DoT).</t>
  </si>
  <si>
    <t xml:space="preserve">The project will widen the SH 146 and IH-10 highways. SH 146, which is an official hurricane evacuation corridor, will be widened to six lanes along an estimated 7 km between Red Bluff road and SH 96, south-east of Houston.  The contract also includes building a 3.8-km-long bridge over Galveston Bay.  The main lanes of the IH-10 will be widened and upgraded and two lanes will be added to the existing four on the stretch between IH-410 and Loop 1604, south-east of San Antonio.
 </t>
  </si>
  <si>
    <t>USD201-million</t>
  </si>
  <si>
    <t>http://www.researchchannel.co.za/article/sh-146-and-ih-10-road-widening-project-us-2018-07-06</t>
  </si>
  <si>
    <t>Ethylene oxide (EO) and ethylene oxide derivatives (EOD) facility.</t>
  </si>
  <si>
    <t>INEOS plans to build an EO and EOD facility that will initially be capable of producing about 270 000 t/y of EO, with ethoxylate derivative capacity on-site.  In addition to supply production by rail, the project will allow third-parties to co-locate on site and use EO by pipeline, as required.</t>
  </si>
  <si>
    <t>http://www.researchchannel.co.za/article/ethylene-oxide-and-ethylene-oxide-derivatives-facility-us-2018-07-06</t>
  </si>
  <si>
    <t>Big Foot oil pipeline.</t>
  </si>
  <si>
    <t>Under agreements with Chevron, Statoil Gulf of Mexico and Marubeni Oil &amp; Gas, Enbridge will own and operate the pipeline.</t>
  </si>
  <si>
    <t>The project involves the construction of a 64-m-long, 20″ oil pipeline, with a capacity of 100 000 bbl/d from the Big Foot ultradeep water development in the Gulf of Mexico.</t>
  </si>
  <si>
    <t>http://www.researchchannel.co.za/article/big-foot-oil-pipeline-us-2018-07-06</t>
  </si>
  <si>
    <t>Lithium hydroxide refinery.</t>
  </si>
  <si>
    <t>Neometals.</t>
  </si>
  <si>
    <t>Neometals plans to build and operate a lithium chemical plant with an initial capacity of 10 000 t/y lithium hydroxide production, with lithium feed concentrate coming from Neometals’ offtake option from the Mt Marion lithium project, in which it has a 13.8% stake.</t>
  </si>
  <si>
    <t>http://www.researchchannel.co.za/article/lithium-hydroxide-refinery-australia-2018-07-06</t>
  </si>
  <si>
    <t>Essakane heap-leach gold project.</t>
  </si>
  <si>
    <t>IAMGOLD.</t>
  </si>
  <si>
    <t xml:space="preserve">A prefeasibility study (PFS) has outlined an economically viable project.  The project has probable reserves of 4.7-million ounces, indicated mineral resources of 5.1-million ounces and inferred resources of 600 000 oz.  The PFS has identified the benefit of adding two extra mining phases to the existing Essakane main zone (EMZ) openpit mining operation, combined with the addition of a heap-leaching (HL) operation.  The PFS envisages the HL operation being run in parallel to the existing process plant. Dedicated primary (gyratory) and secondary (cone) crushing circuits, tertiary crushing using a high-pressure grinding rolls (HPGR) unit, materials handling and stacking conveyors, as well as a carbon-in-column adsorption plant will be installed. Loaded carbon will be transported to the existing plant facilities for stripping and refining where minimal infrastructure upgrade will be required.  Where possible, the specified equipment will be the same model as that used in the carbon-in-leach (CIL) plant to improve maintainability and to reduce parts inventories.  Additional major infrastructure included in the PFS are the leach pad, solution distribution and collection systems, solution ponds, a camp upgrade and power-generation capacity increase. Remaining openpit mining includes about 343-million tonnes of waste and 146-million tonnes of ore over an 8.5-year period of production mining.  This volume of waste will decrease if in-pit inferred resources can be converted to CIL or HL ore through infill drilling.  The maximum mining rate has been estimated at 70-million tonnes a year. The average mined grade is 0.94 g/t gold and the life-of-mine stripping ratio is 2.34:1.  The average processed grade is 0.89 g/t (1.17 CIL and 0.43 HL).
</t>
  </si>
  <si>
    <t>USD155-million</t>
  </si>
  <si>
    <t>http://www.researchchannel.co.za/article/essakane-heap-leach-gold-project-burkina-faso-2018-07-06</t>
  </si>
  <si>
    <t>Tuvatu gold project.</t>
  </si>
  <si>
    <t>Lion One Metals.</t>
  </si>
  <si>
    <t>Fiji</t>
  </si>
  <si>
    <t>Tuvatu is a fully permitted high-grade underground gold project and the largest undeveloped gold project in Fiji.  A National Instrument 43-101 preliminary economic-assessment technical report, completed in 2015, envisages a low-cost underground gold mining operation producing 352 931 oz of gold over seven years at head grades of 11.30 g/t gold.  Access to the mineralisation at Tuvatu will be made from two declines from surface and internal declines, with two ventilation raises to surface. Level access drives are designed at dimensions sufficient to use medium-sized loaders for improved productivity and truck loading close to the stoping area.  The primary planned mining method is shrinkage stoping, with limited breast stoping for flat-dipping lodes. Shrinkage stoping is a manual overhand method that relies on broken mined material being left in the stope to provide a ‘working floor’ and support for the stope walls. Man and material access into the stope is from predeveloped raises.   Production drilling is performed using air-legs (jacklegs). Mineral extraction is from crosscuts driven at closely spaced intervals into the bottom of the stope.  During the mining cycle only 30% to 35% of the blasted material is extracted, equivalent to the broken swell factor. When mining to the top horizon is completed, the remaining material is extracted. These mining methods provide the greatest control to allow for commercial-scale selective mining that minimises dilution and maximises ore recoveries and grade.  The processing facility has been designed as a conventional two-stage crushing and screening circuit, followed by two-stage grinding to achieve a target grind P80 of 75μm. The grinding circuit, which includes gravity recovery, then feeds flotation where a sulphide concentrate is produced and reground to 80% passing 20μm before entering the carbon-in-leach (CIL) circuit.   The flotation tails and concentrate are leached, with the concentrate CIL tails recirculating to the feed of the flotation tails CIL circuit, the combined discharge being pumped to detoxification and dry tails deposition.  The process facility is designed with a nominal capacity of 219 000 t/y for a nominal design rate of 600 t/d based on an overall availability of 91%, with a life-of-mine average feed grade of 11.3 g/t gold. The plant is designed to operate 365 d/y, 24 h/d.   The crushing circuit is designed with a mechanical equipment availability of 75%, but has been sized to process 1 000 t/d to accommodate any future expansion.</t>
  </si>
  <si>
    <t>USD123.20-million</t>
  </si>
  <si>
    <t>http://www.researchchannel.co.za/article/tuvatu-gold-project-fiji-2018-07-06</t>
  </si>
  <si>
    <t>Coricancha gold/silver/lead/zinc/copper underground mine and mill complex.</t>
  </si>
  <si>
    <t>Great Panther Silver.</t>
  </si>
  <si>
    <t>USD32.4-million</t>
  </si>
  <si>
    <t>Honeymoon uranium project.</t>
  </si>
  <si>
    <t>Boss Resources.</t>
  </si>
  <si>
    <t xml:space="preserve">A prefeasibility study (PFS) has confirmed the technical and financial robustness of the Honeymoon project.  The project has a total mineral resource of 43.5-million tonnes grading 660 parts per million of uranium oxide (U3O8).  Based on the mineral resources located within the mining lease, and incorporating a small portion of the mineral resources associated with the exploration leases (Jasons and Gould’s Dam), an initial seven-year life-of-mine has been developed, with a maximum production of 3.2-million pounds a year after the construction of Stage 3.  A staged development approach has been adopted to derisk the project, define the wellfield operations and progressively increase the processing plant capacity.  The study is based on restarting the operation using existing facilities (modified to achieve nameplate capacity) in conjunction with the construction of the first stage of the ion-exchange (IX) plant. After successfully ramping up and verifying the new process, a further ion-exchange upgrade is planned.
</t>
  </si>
  <si>
    <t>USD68-million</t>
  </si>
  <si>
    <t>Haughton solar farm.</t>
  </si>
  <si>
    <t>Haughton solar farm is a large-scale solar (PV) power station, which will result in the installation of about one-million solar PV panels.  The solar farm is expected to have a generating capacity of up to 500 MW, enough to power an estimated 170 000 homes.</t>
  </si>
  <si>
    <t>http://www.researchchannel.co.za/article/haughton-solar-farm-australia-2018-07-13</t>
  </si>
  <si>
    <t>13/07/2018</t>
  </si>
  <si>
    <t>Whitetail peaking station.</t>
  </si>
  <si>
    <t>Enbridge.</t>
  </si>
  <si>
    <t>The project entails the construction of a 186 MW natural gas-fired simple-cycle power generation facility.  The proposed project will comprise four turbine generator packages, with dry low-emission technology, four continuous emission monitoring systems, four step-up transformers and a 2 km natural gas pipeline connecting the facility to the Nova Gas system.</t>
  </si>
  <si>
    <t>http://www.researchchannel.co.za/article/whitetail-peaking-station-canada-2018-07-13</t>
  </si>
  <si>
    <t>Temane gas-fired power plant.</t>
  </si>
  <si>
    <t>To date, Temane has been developed by Electricidade de Moçambique (EDM) and Sasol New Energy Holdings, with EDM holding 51% and Sasol 49% in the project. Temane Energy Consortium (TEC) will take a 60% stake in EDM’s shareholding of the local special purpose vehicle company, with EDM holding the remaining 40%. TEC is a joint venture between Globeleq and eleQtra.</t>
  </si>
  <si>
    <t>The project involves the construction of a 400 MW gas-fired power plant and will supply low-cost, reliable power to EDM through a 25-year tolling agreement using natural gas supplied from the Pande-Temane fields operated by Sasol and ENH, the State-owned hydrocarbon company.</t>
  </si>
  <si>
    <t>http://www.researchchannel.co.za/article/temane-gas-fired-power-plant-mozambique-2018-07-13</t>
  </si>
  <si>
    <t>Combined-cycle power plants.</t>
  </si>
  <si>
    <t>Gulf MP Company, a joint venture between Mitsui &amp; Co and Gulf Energy Development Public Company.</t>
  </si>
  <si>
    <t>The project entails the construction of 12 gas-fired combined-cycle power plants, with a total capacity of 1 470 MW.  The power plants are being implemented under Thailand’s Small Power Producer scheme, whereby 90 MW of the electricity output of each plant is sold to the Electricity Generating Authority of Thailand while the remaining electricity and steam are supplied to industrial users in each locality.</t>
  </si>
  <si>
    <t>http://www.researchchannel.co.za/article/combined-cycle-power-plants-thailand-2018-07-13</t>
  </si>
  <si>
    <t>Malkara – Çanakkale Motorway public–private partnership (PPP) project.</t>
  </si>
  <si>
    <t>Turkish Directorate of Highways.</t>
  </si>
  <si>
    <t>The project includes the design, construction, maintenance and operation of the 4 608 m Çanakkale 1915 bridge, which will be the world’s longest-span suspension bridge once complete.  The bridge will have a headroom clearance of 70 m under the main span, which will provide safe navigation across the busy waterway for the world’s tallest ships, while the 318-m-tall steel towers will be built on concrete caissons in the Çanakkale Strait. Situated in a seismic zone, the bridge has been designed to withstand earthquakes and severe winds.</t>
  </si>
  <si>
    <t>euro2.43-billion</t>
  </si>
  <si>
    <t>http://www.researchchannel.co.za/article/malkara-anakkale-motorway-publicprivate-partnership-project-2018-07-13</t>
  </si>
  <si>
    <t>Selhurst Park stadium redevelopment.</t>
  </si>
  <si>
    <t>Crystal Palace Football Club (CPFC).</t>
  </si>
  <si>
    <t xml:space="preserve">The project aims to redevelop the main stand at CPFC’s Selhurst Park stadium to increase the stand’s capacity from about 5 400 to 13 500. In addition to increasing the stadium’s total capacity to more than 34 000, the redevel.  opment will transform the match-day experience for the club’s supporters by offering new premium hospitality and entertainment facili-ties. The stadium will also feature a bigger pitch, which will be increased from from 101.5 m × 68 m, to 105 m × 68 m, making Selhurst Park compliant with Union of European Football Associations, or UEFA, regulations and eligible to host tournament football. A new museum, documenting the club’s history and its role in the south London community, will also be built.  </t>
  </si>
  <si>
    <t>estimated at £75-million to £100-million</t>
  </si>
  <si>
    <t>http://www.researchchannel.co.za/article/selhurst-park-stadium-redevelopment-uk-2018-07-13</t>
  </si>
  <si>
    <t>Fields Point liquefaction project.</t>
  </si>
  <si>
    <t>National Grid LNG.</t>
  </si>
  <si>
    <t>National Grid proposes the development of a natural gas liquefaction facility, which will include:  • an electric-powered booster compressor,
• a gas pretreatment system capable of converting and storing 20-million standard cubic feet day,
• a gas regeneration heater, and
• a liquefaction train, including heat exchangers cooled by a closed-loop nitrogen refrigeration cycle.</t>
  </si>
  <si>
    <t>http://www.researchchannel.co.za/article/fields-point-liquefaction-project-us-2018-07-13</t>
  </si>
  <si>
    <t>Albemarle Kemerton lithium plant.</t>
  </si>
  <si>
    <t>Albemarle Lithium.</t>
  </si>
  <si>
    <t>The aim of the project is to establish a lithium hydroxide product manufacturing plant and associated infrastructure.  The plant is designed to process up to one-million tonnes of spodumene ore concentrate containing 6% lithium oxide and sourced from the Talison mine, in Greenbushes – the biggest source of spodumene ore concentrate in the southern hemisphere. The plant will produce up to 100 000 t/y of lithium hydroxide monohydrate and up to 200 000 t/y of sodium sulphate by-product from five 20 000 t/y lithium hydroxide product process trains. Up to 1.1-million tonnes a year of tailings will also be produced as a waste product.</t>
  </si>
  <si>
    <t>Pedra Branca platinum group metals (PGMs) project.</t>
  </si>
  <si>
    <t>Jangada Mines.</t>
  </si>
  <si>
    <t>The project involves the development of South America’s largest and most advanced PGM project.  A preliminary economic assessment (PEA) on the project has confirmed the findings of a 2017 scoping study, which concluded that the project had the potential to become a robust, low-capital and -operating expenses, shallow openpit operation yielding attractive financial returns and a very short payback period.  The PEA envisages a conventional, shallow, truck-and-shovel operation, operated by a mining contractor. A conventional sulphide flotation plant will produce saleable multi-element sulphide and chrome concentrates.  The project has a potential mine life of 13 years at a 1.2 strip ratio from a mineral inventory of 27-million tonnes of run-of-mine. The project has mineral resources of about 1.45-million ounces of PGMs and gold (PGMs+Au), at a grade of 1.36 g/t, 140-million pounds of nickel, 26-million pounds of copper and 9.7-million pounds of cobalt.  Yearly production is estimated at 64 000 oz of PGMs+Au, 2.2-million pounds of nickel, 1.2-million pounds of copper, 44 000 lb of cobalt and 30 000 t of chrome.</t>
  </si>
  <si>
    <t>USD64.4-million</t>
  </si>
  <si>
    <t>Production was suspended at Coricancha in 2013 by the previous owner.  The aim of the project is to restart Coricancha using existing processing plant infrastructure and a relatively small portion (about 28%) of the overall existing mineral resources, which are accessible through additional development work from existing mine workings. The preliminary economic assessment (PEA) contemplates using standard cut-and-fill and reuse mining techniques providing ore to support a target yearly throughput rate of 550 t/d day to the mill.  Milling will comprise a conventional flotation and bio-oxidation plant. All processing material will exit the mine through an underground ore pass system ending on the 140 level (the exit portal from the mine to the plant).  The average production from Coricancha is estimated at 3.1-million silver-equivalent ounces a year over the life-of-mine.</t>
  </si>
  <si>
    <t>Mina do Barroso lithium project.</t>
  </si>
  <si>
    <t>Savannah Resources.</t>
  </si>
  <si>
    <t xml:space="preserve">A scoping study has confirmed that Mina do Barroso has the potential to be a major European producer of spodumene lithium, with robust project economics and the potential to deliver substantial shareholder value.  The study is considered a base case for the project and is based on a mine and concentrator-only development for the production of spodumene concentrate.  The project has indicated and inferred mineral resources of 14-million tonnes at 1.1% lithium oxide (Li2O) containing 149 200 t of Li2O using a 0.5% Li2O cutoff.  The project will use a contract miner and fleet.  Conceptual openpit mine planning has been developed targeting a plant feed rate of 1.3-million tonnes a year, with an estimated average over the life-of-mine (LoM) mill head grade of 1.02% Li2O (diluted) and an average overall strip ratio of 5.2:1 (waste:ore ratio). The project will have an LoM exceeding 11 years.  The flowsheet envisaged comprises a combined 1.3-million-tonne-a-year dense-media separation and flotation circuit, with an overall plant availability of 85% for the recovery of spodumene. The study estimates average production of 175 000 t/y of spodumene concentrate at 6% Li2O.
  </t>
  </si>
  <si>
    <t>USD109-million</t>
  </si>
  <si>
    <t>San Jose lithium project.</t>
  </si>
  <si>
    <t>Infinity Lithium Corporation.</t>
  </si>
  <si>
    <t>The results of a technical option study conducted to evaluate the potential production of lithium hydroxide at San Jose have confirmed the project’s ability to produce battery-grade lithium hydroxide in addition to battery-grade lithium carbonate for the electric vehicle industry.  Assuming that the same ore feed from the pit as for the 15 000 t/y lithium carbonate plant will be used, the lithium hydroxide plant will create an estimated 16 000 t/y of battery-grade lithium hydroxide monohydrate.</t>
  </si>
  <si>
    <t>USD61-million</t>
  </si>
  <si>
    <t>Rogetta iron-ore project.</t>
  </si>
  <si>
    <t>Forward Mining.</t>
  </si>
  <si>
    <t>Tasmania</t>
  </si>
  <si>
    <t>The project plans to mine magnetite iron-ore.  Currently, there is one opencut pit planned that will produce about one-million tonnes of iron-ore a year, with a tailings storage dam, waste rock dump and processing plant.   The project has an estimated mine life of seven years.</t>
  </si>
  <si>
    <t>http://www.researchchannel.co.za/article/rogetta-iron-ore-project-tasmania-2018-07-13</t>
  </si>
  <si>
    <t>http://www.researchchannel.co.za/article/belfast-coal-project-south-africa-2018-07-13</t>
  </si>
  <si>
    <t>Telecom</t>
  </si>
  <si>
    <t>The Department of Communications (DoC) and Sentech.</t>
  </si>
  <si>
    <t xml:space="preserve">Digital terrestrial television (DTT) is the implementation of digital technology to provide more channels and/or better picture quality and sound using a conventional television antenna or aerial, instead of a satellite dish or cable connection.  In 2005, State-owned enterprise Sentech announced its plans to roll out DTT using digital video broadcasting terrestrial (DVB-T) technology, in time for the 2010 FIFA World Cup.  Initially, there will be two DVB-T transmitters for each location or site.  The first phase of the project involves upgrading the Sentech broadcast network and duplicating the current analogue network channels on a digital system.  Most of the 220 sites needed to broadcast DTT to 92% of South Africa's population are in place, but have to be upgraded to become fully digital. Once that process has been completed, DTT and analogue systems will run simultaneously (a dual-illumination process) until South Africa is ready to switch off analogue transmission. This decision will be made by government.  Consumers will require a set-top box (STB) to decode the signal, even for public broadcasting and free-to-air channels. The STBs are expected to be subsidised.  Once the migration to DTT is complete, the country will no longer have exclusive use of the frequencies.
  </t>
  </si>
  <si>
    <t>Fruta del Norte (FDN) gold project.</t>
  </si>
  <si>
    <t>Lundin Gold.</t>
  </si>
  <si>
    <t>Ecuador</t>
  </si>
  <si>
    <t xml:space="preserve">A feasibility study on FDN has confirmed that the project will support an economically viable and robust, high-grade underground mine.  FDN has total indicated resources of 23.8-million tonnes grading 9.61 g/t gold and 12.9 g/t silver. Inferred resources have been estimated at 11.6-million tonnes grading 5.69 g/t gold and 10.8 g/t silver.  Probable mineral reserves are estimated at 15.49-million tonnes grading 9.67 g/t gold.  The project involves the development and construction of the 340 000 oz/y FDN gold mine. Over its 15-year mine life, the mine is forecast to produce 4.4-million ounces of gold and 5.2-million ounces of silver.  The feasibility study proposes the construction of twin declines, which will use a spiral to gain depth to maximise the distance from the surface so that a vertical distance of about 155 m below the Machinaza river can be obtained.  The mine ramp will be located central to and be offset 50 m from the main workings to the east of the deposit. The ramp configuration will enable haulage trucks to achieve higher average haul speeds and maintain safety standards. The ramp will be developed nominally at a 15% gradient.  Levels will be developed to access the strike extents of the deposit and connect the development to the return air raise in the north and fresh air raise in the south to establish flow-through ventilation.  Stope crosscuts are required to access sill development from the haulage drifts, as well as connecting sill development within a given stope line separated by waste.  Development will be centrally located within a given stope.  The top development in a stope will initially serve as the drill horizon for the stope below, and then as the mucking horizon for the stope above.   The bottom development in a stope will serve as the mucking horizon for the stope above.  FDN ore will be processed using a gravity, flotation and leaching (GFL) flowsheet.   The GFL process is best placed for recovery of FDN gold because of the way that the gold is contained in the ore.  Following a conventional semiautogenous/ball mill grinding circuit, the gravity circuit will recover the coarse-free gold, and small amounts of fine free gold and gold contained in sulphides.   Following grinding and gravity, the flotation circuit can recover the gold associated with sulphides (pyrite).  The flotation tailings will be treated in a carbon-in-leach circuit that will recover the fine gold. The final tailings will either be filtered and sent to the mine as paste backfill or deposited in a conventional tailings storage facility.  Over the life of the mine, about 70% of the gold will be produced in concentrate and the remainder in doré.  Silver production will comprise about 82% in concentrate and 18% in doré. 
</t>
  </si>
  <si>
    <t>USD684-million</t>
  </si>
  <si>
    <t>Renard diamond project.</t>
  </si>
  <si>
    <t>Stornoway Diamonds Corp.</t>
  </si>
  <si>
    <t xml:space="preserve">The project is located about 250 km north of the Cree community of Mistissini and 350 km north of Chibougamau, in the James Bay region of north-central Quebec.  The project hosts probable mineral reserves, as defined under National Instrument 43-101, of 22.3-million carats. The reserves are derived from 30.2-million carats of indicated mineral resources.  The November 2011 feasibility study included ramp and shaft access to the Renard underground mine. According to the optimisation study released in January 2013, shaft sinking will be deferred until later in the mine life and access to the underground mine will be through a ramp only.  The shaft will be developed to a depth of 610 m, sufficient to extract all mineral reserves and the inferred mineral resources. It will also be enlarged to accommodate the planned production rate of 6 000 t/d of ore.  Ore will be hauled to surface by 60 t trucks, with ramp ventilation capacity and surface maintenance facilities expanded to accommodate the increased fleet. Plant capacity remains at 6 000 t/d, expandable to 7 000 t/d. Power requirements, provided through on-site diesel power generation, are expected to total 12.2 MW during operations.  The optimisation study further states that diamond production in years 1 and 2 will be derived predominantly from the Renard 2/3 openpit. Diamond production from the underground mine will start during Year 2. As indicated in the feasibility study, underground ore will be mined, with blast-hole shrinkage on the 250 m, 430 m and 610 m development levels, and waste backfill from surface. The optimisation study contains a refined draw-point design and a mining sequence, incorporating a panel-retreat method to better ensure geomechanical stability and mitigate the unexpected onset of natural caving.  According to a revised mine plan and technical report, dated March 2016, Renard is expected to produce an average of 1.8-million carats a year over the first ten years of mining at an average valuation of $155/ct. The mine will produce 1.6-million carats a year for the remainder of its 14-year mine life.  An expansion to 7 000 t/d, or 2.52-million tonnes a year, is scheduled for 2018 based on achieving an 83.5% utilisation and an additional 2% throughput increase.  The additional ore feed will be derived from the Renard 65 kimberlite, where openpit mining operations for sourcing construction aggregate have been under way since 2014.  Renard 65 will provide supplementary ore feed from 2018 to 2029 from an openpit developed to a depth of 155 m, with a stripping ratio of 2.11.  No underground mining is currently contemplated at Renard 65.  Processing of low-grade stockpiles derived from the mining of CRB and CRB2a in the Renard 2/ 3 openpit will be available to extend the mine life to 2030, which would be expected to be deferred upon the addition of further mineral resources to the mine plan.   Once complete, the project will be the first diamond mine in Quebec, and one of only six in Canada.
</t>
  </si>
  <si>
    <t>estimate of the project is C$775-million</t>
  </si>
  <si>
    <t>July 10, 2014</t>
  </si>
  <si>
    <t>January 1, 2017</t>
  </si>
  <si>
    <t>http://www.researchchannel.co.za/article/renard-diamond-project-canada-2018-07-13</t>
  </si>
  <si>
    <t>Shondoni coal project.</t>
  </si>
  <si>
    <t>http://www.researchchannel.co.za/article/shondoni-coal-project-south-africa-2018-07-13</t>
  </si>
  <si>
    <t>Sasol Mining.</t>
  </si>
  <si>
    <t>The Secunda area remains one of the largest underground coal complexes in the world.  The project involves the construction of a new mine to replace output from Sasol’s mature Middelbult coal mine, which is nearing the end of its useful life.  The extractable reserves at Shondoni are estimated at about 190-million tons, which translates into an operating life of 20 years.  The mine is expected to produce 9.2-million tons of coal a year using a conveyor system that will transport the coal using a 21 km conveyor belt to Sasol Coal Supply (SCS). The single-belt, curved overland conveyor is one of the longest conveyor belts in the industry and one of the last key elements that needs to become operational before underground coal can be fed into the system.  The move to develop the mine forms part of what Sasol has previously described as an “intense capital replacement” programme involving four significant projects – Thubelisha, Impumelelo, Shondoni and Tweedraai – which will replace the long-serving Twistdraai, Brandspruit, Middelbult and part of the Syferfontein operations respectively.</t>
  </si>
  <si>
    <t>FLSmidth head office conversion.</t>
  </si>
  <si>
    <t>FLSmidth and ATP Real Estate.</t>
  </si>
  <si>
    <t>FLSmidth’s historic head office at Vigerslev Allé has fallen behind the times; as a result, FLSmidth and ATM Real Estate are embarking on a full-scale renovation to bring the building up to contemporary standards.</t>
  </si>
  <si>
    <t>20/07/2018</t>
  </si>
  <si>
    <t>http://www.researchchannel.co.za/article/flsmidth-head-office-conversion-copenhagen-2018-07-20</t>
  </si>
  <si>
    <t>Albatross Wind Farm.</t>
  </si>
  <si>
    <t>EnBW Energie Baden-Württemberg and Enbridge.</t>
  </si>
  <si>
    <t>The project involves the construction of a 112 MW wind farm comprising 16 turbines.  The wind farm will prevent the emission of about 1.9-million tonnes of carbon dioxide a year.</t>
  </si>
  <si>
    <t>http://www.researchchannel.co.za/article/albatross-wind-farm-northern-europe-2018-07-20</t>
  </si>
  <si>
    <t>Rantau Dedap geothermal power project.</t>
  </si>
  <si>
    <t>PT Supreme Energy.</t>
  </si>
  <si>
    <t>Indonesia hosts about 40% of the world’s geothermal reserves. It is estimated that the country has 29 000 MW of geothermal generation potential.  The power plant will be the second geothermal project in Indonesia that will use dual flash technology, improving the plant’s efficiency.</t>
  </si>
  <si>
    <t>http://www.researchchannel.co.za/article/rantau-dedap-geothermal-power-project-indonesia-2018-07-20</t>
  </si>
  <si>
    <t>Kaset Phol Sugar (KSP) facilities upgrade.</t>
  </si>
  <si>
    <t>KSP, a joint venture between Mitsui &amp; Co and Mitsui Sugar.</t>
  </si>
  <si>
    <t>The project involves the upgrade of KSP’s equipment at its sugar production facilities to expand production to 300 000 t/y of high-quality sugar.</t>
  </si>
  <si>
    <t>¥37-billion</t>
  </si>
  <si>
    <t>http://www.researchchannel.co.za/article/kaset-phol-sugar-facilities-upgrade-thailand-2018-07-20</t>
  </si>
  <si>
    <t>Enel’s Global Thermal Generation division.</t>
  </si>
  <si>
    <t>Tynemouth battery energy storage system (BESS).</t>
  </si>
  <si>
    <t xml:space="preserve">Tynemouth is Enel’s first utility-scale standalone BESS. The project uses lithium-ion batteries to produce 25 MW/12.5 MWh.
</t>
  </si>
  <si>
    <t>euro20-million</t>
  </si>
  <si>
    <t>http://www.researchchannel.co.za/article/tynemouth-battery-energy-storage-system-uk-2018-07-20</t>
  </si>
  <si>
    <t>Federal Way Link Extension.</t>
  </si>
  <si>
    <t>Sound Transit.</t>
  </si>
  <si>
    <t>The Federal Way Link Extension project is a 12 km extension of a regional light rail line, with three elevated stations near Kent Des Moines road, South 272nd street and the Federal Way Transit Center.</t>
  </si>
  <si>
    <t>USD1-billion</t>
  </si>
  <si>
    <t>http://www.researchchannel.co.za/article/federal-way-link-extension-us-2018-07-20</t>
  </si>
  <si>
    <t>http://www.researchchannel.co.za/article/yuba-river-development-project-us-2018-07-20</t>
  </si>
  <si>
    <t>Yuba river development project.</t>
  </si>
  <si>
    <t>Yuba County Water Agency (YCWA).</t>
  </si>
  <si>
    <t>The project comprises three developments – New Colgate, New Bullards Bar Minimum Flow and Narrows 2 powerhouses – with a combined capacity of 361.9 MW and generating an average of about 2 566 GWh/y of energy.  The YCWA proposes to implement measures to protect and enhance environmental conditions. It will also maintain all existing facilities with modifications to project operation, including increased capacities of outlets to accommodate proposed increased minimum flows.</t>
  </si>
  <si>
    <t>Ngonye solar plant.</t>
  </si>
  <si>
    <t>The Ngonye solar plant will be owned by a special purpose vehicle in which the Enel group will hold 80% and the Zambia Industrial Development Corporation (IDC) 20%.</t>
  </si>
  <si>
    <t>The project forms part of the Scaling Solar programme, a World Bank Group solution assisting governments in quickly procuring and developing large-scale solar projects using private financing. The facility is expected to produce about 70 GWh/y, helping Zambia reduce power shortages and diversifying the country’s energy generation mix.</t>
  </si>
  <si>
    <t>USD40-million</t>
  </si>
  <si>
    <t>Finniss lithium project.</t>
  </si>
  <si>
    <t>Core Exploration.</t>
  </si>
  <si>
    <t>Mardie salt and sulphate of potash (SoP) project.</t>
  </si>
  <si>
    <t>BCI Minerals.</t>
  </si>
  <si>
    <t>A prefeasibility study (PFS) has confirmed the technical and financial viability of the project.  The project aims to produce 3.5-million tonnes a year of high-purity industrial-grade sodium chloride salt from seawater using solar evaporation, crystallisation and raw salt purification.</t>
  </si>
  <si>
    <t>AUD335-million</t>
  </si>
  <si>
    <t>Mowana copper mine dense-media separation (DMS) plant.</t>
  </si>
  <si>
    <t>Cradle Arc.</t>
  </si>
  <si>
    <t>The project has a maiden openpit ore reserve estimate of 31.8-million tonnes grading 1.17% copper for 370 800 t contained copper metal, based on the DMS mine plan. Measured and indicated resources are estimated at 55-million tonnes grading 1.17% copper for 640 000 t of contained copper. Inferred mineral resource material is estimated at 3.7-million tonnes grading 0.93% copper for 34 500 t of contained copper, which is being treated as waste in the life-of-mine schedule and represents further potential upside if resource confidence is ultimately improved into the measured and indicated categories.  The DMS upgrades and associated ancillary upgrades are expected to increase nameplate copper in concentrate production from about 12 000 t/y of copper to about 21 000 t/y of cop-per, peaking at 27000 t/y of copper in Year 3.  The planned DMS upgrades are based on the acquisition, installation and commissioning of two 150 t/h, DMS modular units and associated ancillary circuits and equipment.  Upgrades to the tailings underflow pumping will be required, as well as remedial works within the tailings storage facility, to ensure efficient and effective operations.  Certain plant units will also need to be upgraded so that they are aligned with the requirements of the DMS plant and can cater for the additional tonnages required on the dry section, as well as the holding capacity required for concentrate thickening and tailings disposal. Controls will also be enhanced for maximum efficiencies throughout the plant.  Mowana has a mine life of 14 years.</t>
  </si>
  <si>
    <t xml:space="preserve"> USD20-million</t>
  </si>
  <si>
    <t>http://www.researchchannel.co.za/article/mowana-copper-mine-dense-media-separation-plant-botswana-2018-07-20</t>
  </si>
  <si>
    <t>Laiva gold mine project.</t>
  </si>
  <si>
    <t>Firesteel Resources.</t>
  </si>
  <si>
    <t>Laiva is a gold mine that has been on care and maintenance since 2014.  The operation has a state-of-the art 6 000 t/d process plant. The mine is fully built, fully permitted and financed to production through a gold forward sale.  It has estimated measured mineral resources of 355 000 t grading 1.13 g/t gold and indicated mineral resources of 3.4-million tonnes grading 1.25 g/t gold. Inferred mineral resources are estimated at 9.03-million grading 1.53 g/t gold.</t>
  </si>
  <si>
    <t>USD7.12-million</t>
  </si>
  <si>
    <t>http://www.researchchannel.co.za/article/laiva-gold-mine-project-finland-2018-07-20</t>
  </si>
  <si>
    <t>Al Hadeetha copper/gold project.</t>
  </si>
  <si>
    <t>Al Hadeetha Resources, a 70:30 joint venture between Alara Oman Operation, a wholly owned subsidiary of Alara Resources, and Al Hadeetha Investment Services, a privately owned Omani Company.</t>
  </si>
  <si>
    <t xml:space="preserve">The Al Hadeetha project incorporates three exploration licences in Oman located east and south-east of Alara’s Daris project. The project has probable reserves of 9,7-million tonnes grading 0.88% copper and 0.22 g/t gold. Inferred resources are estimated 350 000 t grading 0.87% and 0.22 g/t.  The project is currently based around the Washihi copper/gold deposit.  The project could deliver 35 000 t/y of concentrate production and have a mine life of 10.4 years. Total tonnes of copper metal production has been estimated at 79 297 t while total gold production is estimated at 21 825 oz.  The process plant is designed to process one-million tonnes of copper- and gold-bearing mineralised material a year.  It includes primary crushing, grinding, hydrocyclones, rougher flotation, regrind and cleaner flotation, concentrate thickener, filtration and load-out, as well as tailings slurry pumping to a tailings dam.  The primary crusher will operate at 269 t/h.  The process plant will operate at a throughput rate of 142 t/h.  The availability of grinding and flotation circuits, as well as concentrate thickening, tailings thickening and tailings filtering, will be 90%.  Equipment will include a 110 kW/h jaw crusher, a 2 250 kW/h semiautogenous mill, a 1 600 k/h ball mill, a 90 kW/h cone crusher, rougher scavenger flotation cells, a 400 kW/h regrind ball mill, cleaner flotation cells, a concentrate thickener, a filtration unit and a dryer. Heavy-duty slurry pumps will be used for pumping tailings to the tailings dam.  The plant will also feature a modern computer network system, network communications with real-time monitoring, a top-of-the-range assay laboratory, reagent storage and mixing, workshops, a plant office, a safety shower and laundry facility.
  </t>
  </si>
  <si>
    <t>USD90-million</t>
  </si>
  <si>
    <t>Imaloto independent power producer (IPP) coal-fired power plant project.</t>
  </si>
  <si>
    <t xml:space="preserve">The project involves the construction of an initial 60 MW IPP coal-fired power plant and an associated 138 kV, 200 km transmission line.  The power plant is expected to be fuelled by coal from Lemur’s coal mining permit area in Madagascar, which has a Joint Ore Reserves Committee-compliant resource of about 136-million tonnes of coal.
</t>
  </si>
  <si>
    <t>http://www.researchchannel.co.za/article/al-hadeetha-coppergold-project-oman-2018-07-20</t>
  </si>
  <si>
    <t>http://www.researchchannel.co.za/article/imaloto-independent-power-producer-coal-fired-power-plant-project-madagascar-2018-07-20</t>
  </si>
  <si>
    <t>Khalladi wind farm project.</t>
  </si>
  <si>
    <t>Acwa Power (75%)  in collaboration with ARIF investment fund (25%),</t>
  </si>
  <si>
    <t xml:space="preserve">The project involves the construction of a 120 MW wind farm.  Included in the project is a 24-km-long, 225 kV power line in the Tanger-Tetouan region of Morocco. The power line will run in a south-easterly direction, starting from the middle western flank of the Jbel Sendouq and ending at the Tetouan substation, about 10 km west of Tetouan.  The 370 GWh of energy that the plant will produce and supply to industrial companies each year is equivalent to the average consumption of a city of 400 000 people and will prevent the emission of more than 144 000 t/y of carbon dioxide.
</t>
  </si>
  <si>
    <t>http://www.researchchannel.co.za/article/khalladi-wind-farm-project-morocco-2018-07-20</t>
  </si>
  <si>
    <t>http://www.researchchannel.co.za/article/owendale-scandium-and-cobalt-project-australia-2018-07-20</t>
  </si>
  <si>
    <t>Proyecto Riotinto expansion.</t>
  </si>
  <si>
    <t xml:space="preserve">Atalaya has approved the 15-million-tonne-a-year expansion plan at Proyecto Riotinto.  The expansion plan is designed to upgrade processing facilities to increase copper production to between 50 000 t/y and 55 000 t/y.
</t>
  </si>
  <si>
    <t>euro80.4-million</t>
  </si>
  <si>
    <t>Redstone concentrated solar thermal power plant.</t>
  </si>
  <si>
    <t>The project will be owned by Acwa Power SolarReserve Redstone Solar Thermal Power Plant comprising Acwa Power Redstone Holdings (50%), and SolarReserve (10%); GEPF Renewable Energy Investment 1 (13.5%), a vehicle incorporated by the Government Employees Pension Fund and managed by the Public Investment Corporation; the Redstone Community Trust (6.5%), a broad-based black economic-empowerment entity; Old Mutual Life Assurance Company of South Africa 10%; and Pele Green (10%).</t>
  </si>
  <si>
    <t xml:space="preserve">According to the International Finance Corporation, the project entails the construction and operation of a concentrated solar thermal power plant, with associated infrastructure and services, to generate renewable electricity for the national power grid, in Postmasburg, near Kimberley, in the Northern Cape.  The power plant will be built adjacent to the 75 MW Lesedi and 96 MW Jasper photovoltaic (PV) solar power projects. These three projects comprise the world’s first combined concentrated solar thermal power and PV solar park, with a total generating capacity of 271 MW.  The project, which will have a footprint of about 8 km2, will produce an estimated 480 GWh/y net of renewable energy, with a nominal net generating capacity of about 100 MW.  The project will comprise a circular heliostat field with a mirror-reflective surface that reflects the sunlight to a 200-m- to 220-m-high central receiver tower, rated at an estimated 565 MW thermal (MWt), where the heat transfer fluid and molten salts are heated.  Each heliostat will be between 12 m and 15 m high. A thermal energy collection and storage system, with a molten salt loop, and hot and cold salt storage tanks, will harness the heat used in the steam generation system that drives the steam turbine generator. The electricity will be connected to State-owned power utility Eskom’s overhead distribution power lines using pylons about 32 m high.  The power plant will be dry cooled, and have 12 hours of energy storage.  The project infrastructure includes a collector field consisting of:
• about 6 500 to 500 000 dual-axis tracking heliostats, providing a reflective surface area of about 1.08-million cubic metres;
• a thermal to electric power block, with a 115 MW reheat and multiple extractions high-temperature subcritical steam turbine and generator;
• two molten-salt thermal storage tanks;
• an air-cooled condenser for the steam cycle to minimise the consumption of water;
• water reticulation and purification works, including water reticulation from the Sedibeng bulk water supply pipeline for industrial water use, and a water treatment and purification system to provide water for domestic and process use;
• sewage reticulation and treatment works;
• an evaporation pond/s comprising three compartments, with a combined area of about 26 ha, to completely contain all rejected water from the water treatment system and the steam cycle;
• roads and stormwater infrastructure;
• two liquid diesel auxiliary burners for startup;
• two emergency diesel generators;
• a substation and switchyard of about 100 m × 100 m, containing transformers and associated structures;
• two power lines to connect the proposed plant to the national grid – a 16 km 132 kV overhead line from the plant to the Karats substation, and a 34 km 132 kV overhead line from the plant to the Olien substation;
• a construction camp, accommodation and associated facilities for about 800 people;
• administrative and office buildings;
• a visitors centre;
• an equipment and materials lay-down area;
• an assembly plant;
• a concrete batching plant;
• vehicle workshops and wash bays;
• a fuel storage area;
• a temporary, general-waste storage facility; and
• a hazardous-material storage facility.
  </t>
  </si>
  <si>
    <t>ZAR10-billion</t>
  </si>
  <si>
    <t>Klipspruit pedestrian bridge.</t>
  </si>
  <si>
    <t>The project entails the construction of a pedestrian bridge over railway tracks in Klipspruit.  The construction aims to address the unsafe and illegal crossing of residents over the railway line, owing to the absence of alternative crossing or underground tunnel. The bridge will be built using reinforced concrete.</t>
  </si>
  <si>
    <t>ZAR20-million</t>
  </si>
  <si>
    <t>http://www.researchchannel.co.za/article/klipspruit-pedestrian-bridge-south-africa-2018-07-27</t>
  </si>
  <si>
    <t>27/07/2018</t>
  </si>
  <si>
    <t>Mercedes-Benz South Africa (MBSA) manufacturing plant expansion.</t>
  </si>
  <si>
    <t>MBSA.</t>
  </si>
  <si>
    <t>MBSA plans to significantly expand its East London manufacturing plant to build the new generation of the Mercedes-Benz C-Class. The project includes the construction of a new paint shop and a new body shop, an upgrade of the assembly shop and new logistic warehouses.  The new body shop has been designed for higher capacities and features more than 500 Internet of Things-ready robots, laying the foundation for Industry 4.0 readiness.  About 700 t of steel will be installed for the addition of three lines in the assembly shop, which will be undertaken in the current building. Using new methods, the new paint shop will be more energy efficient and more environmentally friendly. Overall, the energy consumption for each vehicle produced will be further reduced by 25% at the East London plant. This is in line with the plant’s initiative for green production. Other examples include an on-site battery storage container, rainwater harvesting on rooftops, water storage of one-million litres and the creation of green corridors.</t>
  </si>
  <si>
    <t>euro600-million</t>
  </si>
  <si>
    <t>Stockyard Hill Wind Farm (SHWF).</t>
  </si>
  <si>
    <t>Goldwind Australia.</t>
  </si>
  <si>
    <t>The SHWF, when completed, will be the largest wind farm in Australia and the southern hemisphere, generating about 530 MW of clean energy. The wind farm will comprise 149 wind turbines each with a capacity of 3.57 MW.  The SHWF is expected to provide substantial environmental, community and economic benefits, with the potential to power an estimated 391 000 Victorian homes a year.  The project will prevent the emission of about two-million tonnes of carbon dioxide a year.</t>
  </si>
  <si>
    <t>http://www.researchchannel.co.za/article/stockyard-hill-wind-farm-australia-2018-07-27</t>
  </si>
  <si>
    <t>Douala Grand Mall.</t>
  </si>
  <si>
    <t>Craft Development and Actis.</t>
  </si>
  <si>
    <t>The Douala Grand Mall is part of a larger development that will eventually include a five-star hotel, offices and residential apartments.  The development will reportedly be Central Africa’s largest mall when complete, with a built floor area of about 25 600 m2, comprising 18 732 m2 of lettable retail on its two levels.  The ground floor of the complex will have 14 160 m2 of retail space, while the 11 520 m2 first floor will include a modern conference centre, cinemas, a food court and retail space. There will also be underground parking.</t>
  </si>
  <si>
    <t>euro45-million</t>
  </si>
  <si>
    <t>http://www.researchchannel.co.za/article/douala-grand-mall-cameroon-2018-07-27</t>
  </si>
  <si>
    <t>http://www.researchchannel.co.za/article/endless-strip-production-line-china-2018-07-27</t>
  </si>
  <si>
    <t>Endless strip production (ESP) line.</t>
  </si>
  <si>
    <t>Henan Yaxin Steel Group Co.</t>
  </si>
  <si>
    <t>The contract entails the construction of an ESP line, with a design capacity of 1.6-million metric tons a year and the potential to produce 2.5-million tons a year at a later stage.  The 180-m-long casting rolling facility will be part of a new steelmaking facility under construction in Fuding City, Fujian province. The liquid steel will be produced by two electric arc furnaces. The ESP line will be capable of rolling strip to a reproducible strip thickness of up to 0.8 mm. This will enable Henan Yaxin to produce high-quality, ultrathin strip to enter new market segments.</t>
  </si>
  <si>
    <t>http://www.researchchannel.co.za/article/ethane-cracker-and-a-propane-dehydrogenation-unit-europe-2018-07-27</t>
  </si>
  <si>
    <t>Ethane cracker and a propane dehydrogenation (PDH) unit.</t>
  </si>
  <si>
    <t>INEOS.</t>
  </si>
  <si>
    <t>The project involves the construction of a world-scale ethane cracker and a PDH unit. Both units will benefit from US shale gas economics. The project is expected to be one of the most efficient and environment-friendly plants of its type in the world.</t>
  </si>
  <si>
    <t>euro2.7-billion</t>
  </si>
  <si>
    <t>http://www.researchchannel.co.za/article/kyaukse-gas-fired-power-plant-myanmar-2018-07-27</t>
  </si>
  <si>
    <t>Kyaukse gas-fired power plant.</t>
  </si>
  <si>
    <t>National Infrastructure Holdings Co and Myanmar Chemical &amp; Machinery Co, a subsidiary of MCM Group.</t>
  </si>
  <si>
    <t>Myanmar</t>
  </si>
  <si>
    <t>The project entails the construction of a 145 MW gas-fired power plant.  The plant will operate on eight gas-fuelled engines, with the electricity generated fed into the national grid.</t>
  </si>
  <si>
    <t>Boundary dam powerhouse refurbishment.</t>
  </si>
  <si>
    <t>Seattle City Light.</t>
  </si>
  <si>
    <t>The project will rebuild three generators at Boundary dam and includes refurbishment of powerhouse generators 51, 52, and 54 (3 × 145 MVA), as well as engineering and site work.  The project will improve the nameplate capacity of the generators from 166 MVA (generators 51 and 53) and 170 MVA (generator 52) to 190 MVA, reducing power loses and enhancing grid stability.  The refurbishment will allow for safe and reliable operation of the facility for the next 40 years.</t>
  </si>
  <si>
    <t>Yendon high-purity alumina (HPA) project.</t>
  </si>
  <si>
    <t>Hill End Gold.</t>
  </si>
  <si>
    <t xml:space="preserve">Yendon has rich kaolin deposits. Total measured an indicated resources are estimated at 3.68-million tonnes in situ grading 34.68% aluminium oxide, 0.08% calcium oxide, iron 0.82%, potassium oxide, 0.10% magnesium oxide, 0.17% sodium oxide, 48.42% silicon dioxide and 1.12% titanium dioxide. This is equivalent to 1.6-million tonnes of 34.7% kaolin concentrate.  A prefeasibility study (PFS) has determined that the project is technically and financially robust.  The PFS is supported by:  
    a significant high-grade kaolin resource, which contains low levels of deleterious impurities;
    a shallow openpit mine design, with low stripping ratios, which can be efficiently contract-mined without blasting, crushing or grinding;
    simple beneficiation through screening the kaolin ore at the mine site to remove 57% of the ore mass, comprising mainly coarse silica, upgrading the ore to a 35% kaolin concentrate for transport to the hydrometallurgical process facility; and
    a robust chemical process to convert Yendon kaolin to HPA.  Projected yearly production is estimated at 8 000 t of HPA grading 99.99% aluminium oxide.  The project has an estimated 38-year mine life.
 </t>
  </si>
  <si>
    <t>USD271-million</t>
  </si>
  <si>
    <t>http://www.researchchannel.co.za/article/boundary-dam-powerhouse-refurbishment-us-2018-07-27</t>
  </si>
  <si>
    <t>Sunrise nickel/cobalt/scandium project.</t>
  </si>
  <si>
    <t>Clean TeQ.</t>
  </si>
  <si>
    <t xml:space="preserve">A definitive feasibility study (DFS) has confirmed the Sunrise project’s status as a globally significant cobalt, nickel and scandium resource that, once developed, will become a significant supplier of critical raw materials to the lithium-ion battery market.  The project has total mineral reserves of 147.4-million tonnes grading 0.56% nickel, 0.09% cobalt and 53 parts per million scandium.  The DFS is based on a 2.5-million-tonne-a-year ore throughput rate and an initial mine life of 25 years, with enough ore reserves to extend production for more than 40 years.  The mine will deliver 450 871 t of nickel, 84 007 t of cobalt, 250 t of scandium oxide and 2 337 t of scandium hydroxide.  The project will also have the capacity to produce up to about 93.5 t/y of scandium oxide, stockpiled as scandium hydroxide intermediate product, over the first 25 years. A dedicated scandium refinery, with an 80 t/y high-purity scandium oxide refining capacity, is included in the DFS capital cost estimate.
  </t>
  </si>
  <si>
    <t>USD1.33-billion.</t>
  </si>
  <si>
    <t>Gilmore expansion project.</t>
  </si>
  <si>
    <t>Kinross Gold.</t>
  </si>
  <si>
    <t>The Gilmore project is expected to extend mining at the Fort Knox mine by six years until 2027, and leaching until 2030.  The project has proven and probable reserves estimated at 282.24-million tonnes grading 0.34 g/t gold.  Life-of-mine production is also expected to increase to about 1.51-million gold equivalent ounces.  The Gilmore feasibility study envisages the development of the first two phases of a potential multiphase layback of the existing Fort Knox pit and the construction of a new heap-leach pad.  The project plan requires minimal construction of new infrastructure and new equipment purchases, and has been optimised for lower initial capital costs. This includes continuing mining using Fort Knox’s current fleet and leveraging assets from the company’s other North American operations as replacement equipment is required.</t>
  </si>
  <si>
    <t>http://www.researchchannel.co.za/article/gilmore-expansion-project-us-2018-07-27</t>
  </si>
  <si>
    <t>Thacker Pass lithium project.</t>
  </si>
  <si>
    <t>Lithium Americas.</t>
  </si>
  <si>
    <t xml:space="preserve">The project has a proven and probable reserve estimate of 179.4-million tonnes of ore, with an average grade of 3 283 parts per million lithium containing 3.1-million tonnes of lithium carbonate equivalent.  The prefeasibility study (PFS) envisages a large-scale lithium project, with a design capacity of 60 000 t/y of battery-grade lithium carbonate (Li2CO3). Phase 1 production is estimated at 30 000 t/y, increasing to 60 000 t/y in Phase 2.  The project will be developed as an openpit mining operation using conventional continuous mining equipment.  Given the soft nature of the deposit, minimal blasting and crushing is expected.  The ore will be processed in a leaching circuit using sulphuric acid to liberate the lithium from the claystone.  Following the leaching process, the lithium-bearing solution will be purified using crystal-lisers and reagents to produce battery-grade Li2CO3.  The mine plan contemplates mining 509.8-million tonnes of material, comprising 330.4-million tonnes of waste rock and 179.4-million tonnes of ore (delivered to plant) over a 46-year mine life.  With the reliance on sulphuric acid, the project will involve the construction of a 5 280 t/d (Phase 1 – 2 640 t/d ) conventional sulphuric acid plant site. The plant will convert molten sulphur into low-cost sulphuric acid, reducing transportation costs and providing a low-cost source of power.  Excess acid will be sold locally to large consumers in the region. In addition, the sulphuric acid plant proposes a cogeneration facility, providing enough carbon-free electricity to power the entire project, with excess power being sold to the grid.  Additional infrastructure in Phase 2 includes:  
    doubling the sulphuric acid capacity by building a second acid plant;
    increasing capacity in ore preparation, leaching, filtration, crystallisation, and reagent storage; and
    construction of a rail line with service directly to the plant.  The production process is designed to use conventional and commonly available equipment, arranged to take advantage of the distinctive qualities of the high-grade ore. The process comprises a series of steps to concentrate, separate and produce battery-grade Li2CO3.
  </t>
  </si>
  <si>
    <t>Estimated at USD581-million for Phase 1, and USD478-million for Phase 2.</t>
  </si>
  <si>
    <t>The Industrial Development Corporation (IDC) and the Beijing Automotive Group Corporation (BAIC) have signed a deal to develop the vehicle manufacturing plant.</t>
  </si>
  <si>
    <t xml:space="preserve">The project entails the construction of a completely knocked-down vehicle manufacturing plant in the 50 000 ha Coega IDZ, which is linked with the Ngqura deep-water harbour, located not far from Port Elizabeth. The car manufacturer plans to export about two-thirds of its production, so access to harbours is critical.  The plant will produce passenger, multipurpose and sports utility vehicles, as well as bakkies, and will be rolled out in phases. The plant will have an initial capacity of producing 50 000 vehicles a year, ramping up to 100 000 units a year.  The project will be rolled out in two phases.
  The first phase will have an installed capacity to manufacture 50 000 units a year and will include a body shop, a paint shop and an assembly line. It will produce small cars, small sports-utility vehicles (SUVs) and pickups – three of the most popular vehicles in South Africa.  Phase 2 will double production to 100 000 units a year.  The project consolidates the Eastern Cape as an automotive hub, with companies, such as Volkswagen, Mercedes Benz and General Motors, already major investors in the province.  Plans for the BAIC plant include the future construction of a supplier park in the Coega IDZ to facilitate parts supply to the assembly line.
  </t>
  </si>
  <si>
    <t>ZAR11-billion</t>
  </si>
  <si>
    <t>R573 Moloto road upgrade.</t>
  </si>
  <si>
    <t>The project entails the upgrade of the 160 km R573 Moloto road.  The upgrade is one of the strategic infrastructure projects being undertaken by government to revive the South African economy.  The project forms part of the Moloto Corridor, which will include investment in passenger rail services to connect Gauteng with Mpumalanga and Limpopo. The road will not be tolled.</t>
  </si>
  <si>
    <t>http://www.researchchannel.co.za/article/r573-moloto-road-upgrade-south-africa-2018-08-03</t>
  </si>
  <si>
    <t>03/08/2018</t>
  </si>
  <si>
    <t>Rutas del Loa road project.</t>
  </si>
  <si>
    <t>Intervial Chile.</t>
  </si>
  <si>
    <t xml:space="preserve">The project involves the upgrading and double-lane widening of an 111 km segment in Calama and the construction of a 25 km bypass road linking several roads.  Included in the project is the construction of a 345 m viaduct over the Loa river.
</t>
  </si>
  <si>
    <t>euro273-million</t>
  </si>
  <si>
    <t>http://www.researchchannel.co.za/article/rutas-del-loa-road-project-chile-2018-08-03</t>
  </si>
  <si>
    <t>Angers tramway – Line B project.</t>
  </si>
  <si>
    <t>Angers Loire Métropole.</t>
  </si>
  <si>
    <t>The project entails the construction of the second tramway line along with ancillary road works.  The new 10.1-km-long line will run between Belle-Beille and Monplaisir, to the north-east.</t>
  </si>
  <si>
    <t>euro63-million</t>
  </si>
  <si>
    <t>http://www.researchchannel.co.za/article/angers-tramway-line-b-project-france-2018-08-03</t>
  </si>
  <si>
    <t>Ongoing</t>
  </si>
  <si>
    <t>Haifa nitric acid plant revamp.</t>
  </si>
  <si>
    <t>Haifa Chemicals.</t>
  </si>
  <si>
    <t>The project entails the design, supply and commissioning of a complete system for the selective catalytic reduction (SCR) of nitrogen oxides, with additional catalyst beds for nitrous oxide and ammonia slip abatement.  The SCR system will be integrated into two existing nitric acid plants, each with a capacity of 240-million tonnes a day, which Haifa operates in Israel.</t>
  </si>
  <si>
    <t>http://www.researchchannel.co.za/article/haifa-nitric-acid-plant-revamp-israel-2018-08-03</t>
  </si>
  <si>
    <t>Nam Kong 3 hydropower plant (NK3 HPP).</t>
  </si>
  <si>
    <t>Chaleun Sekong Energy Co.</t>
  </si>
  <si>
    <t>Laos</t>
  </si>
  <si>
    <t>The project entails the construction of a 54 MW greenfield hydropower plant, which includes the design, civil works and installation of a roller compacted concrete dam, a spillway, plunge pool, headrace tunnel, power house tailrace channel and switchyard, with associated hydro- and electro-mechanical work; and the erection of a new transmission line.</t>
  </si>
  <si>
    <t>http://www.researchchannel.co.za/article/nam-kong-3-hydropower-plant-laos-2018-08-03</t>
  </si>
  <si>
    <t>Henrietta solar photovoltaic (PV) farm.</t>
  </si>
  <si>
    <t>Akuo Energy Mauritius and Medine.</t>
  </si>
  <si>
    <t>Mauritius</t>
  </si>
  <si>
    <t>The project entails the construction of a 17.5 MW solar power plant.  The PV farm will produce 27 000 MWh of renewable energy, which will be injected into Mauritius’s Central Electricity Board’s power network and meeting the electricity requirements of 12 115 Mauritian households.</t>
  </si>
  <si>
    <t>http://www.researchchannel.co.za/article/henrietta-solar-photovoltaic-farm-mauritius-2018-08-03</t>
  </si>
  <si>
    <t>Mixed feed cracker (MFC) project.</t>
  </si>
  <si>
    <t>GS Caltex Corporation, a joint venture between GS Energy and Chevron Corporation.</t>
  </si>
  <si>
    <t>The project entails the construction of a 700 000 t/y ethylene MFC, which will use naphtha, liquefied petroleum gas and refinery offgases as its main feedstocks.</t>
  </si>
  <si>
    <t>http://www.researchchannel.co.za/article/mixed-feed-cracker-project-south-korea-2018-08-03</t>
  </si>
  <si>
    <t>Morgan’s Point ethylene export facility.</t>
  </si>
  <si>
    <t>The project is a 50:50 joint venture (JV) between Enterprise Products Partners and Navigator Holdings.</t>
  </si>
  <si>
    <t xml:space="preserve">The project involves the construction of an ethylene terminal with a capacity to export about 2.2-billion pounds of ethylene a year.  Refrigerated storage for 66-million pounds of ethylene is being built on site.  The ethylene export terminal will be connected to Enterprise’s high-capacity ethylene salt dome storage and ethylene pipeline system, in Mont Belvieu, Texas, which is under construction and expected to enter into service in 2019. In addition, Enterprise is building a new ethylene pipeline from Mont Belvieu to Bayport, Texas, which is on schedule to begin service in 2020.
</t>
  </si>
  <si>
    <t>http://www.researchchannel.co.za/article/morgans-point-ethylene-export-facility-us-2018-08-03</t>
  </si>
  <si>
    <t>Obuasi gold mine redevelopment.</t>
  </si>
  <si>
    <t>AngloGold Ashanti.</t>
  </si>
  <si>
    <t xml:space="preserve">Obuasi has been in a limited operated phase since 2014. The project aims to redevelop the mine into a modern, productive, long-life and high-margin mining operation. The mine has mineral reserves of 5.8-million ounces and mineral resources of 34-million ounces. The redevelopment will establish Obuasi as a mechanised underground mining operation.  The approach to redevelopment will be fundamentally different from how the mine was operated in the past. The mine will use automation and controls for improved operational efficiencies and consistent performance.  Project will be undertaken in two phases, with Stage 1 comprising project establishment, mine rehabilitation and development, as well as plant and infrastructure refurbishment to allow for production at 2 000 t/d for the first operating year. This is expected to take about 18 months. The second phase includes the refurbishment of the underground materials handling system, shafts and ventilation; and construction of the primary crusher, the semiautogenous/ball circuit, carbon regeneration, a new gold room and tailings storage facility. This is expected to take a further 12 months and enable the operation to increase capacity to 4 000 t/d. The operation is then expected to ramp up to 5 000 t/d over the following three years.  Production for the first ten years will be focused on the upper orebodies and is expected to be 350 000 oz to 450 000 oz at an average head grade of 8.1 g/t.  In the following ten years, production will average 400 000 oz to 450 000 oz.
</t>
  </si>
  <si>
    <t>between USD450-million and USD500-million,</t>
  </si>
  <si>
    <t>http://www.researchchannel.co.za/article/gamsberg-zinc-project-south-africa-2018-08-03</t>
  </si>
  <si>
    <t>http://www.researchchannel.co.za/article/goongarrie-nickelcobalt-project-australia-2018-08-03</t>
  </si>
  <si>
    <t>Ichthys liquefied natural gas (LNG) project.</t>
  </si>
  <si>
    <t>The project comprises INPEX (62.245% – operator), Total (30%), CPC Corporation (2.625%), Tokyo Gas (1.575%), Osaka Gas (1.2%), Kansai Electric Power (1.2%), JERA (0.735%) and Toho Gas (0.42%).</t>
  </si>
  <si>
    <t xml:space="preserve">The project comprises the Ichthys gas and condensate field, located in water 260 m deep, and a 889 km gas pipeline, together with an onshore LNG plant. The offshore facilities consist of a subsea well development connected to a central processing facility for gas treatment, and a floating processing, storage and offloading vessel for condensate.  Onshore installations comprise two LNG trains with a combined capacity of 8.9-million tons a year, and facilities for the extraction and export of liquified petroleum gases and condensate.  At full capacity, the offshore facilities are expected to produce 285 000 bbl/d of oil equivalent and 85 000 bbl/d of condensate.  The project is expected to have an operational life of at least 40 years.
</t>
  </si>
  <si>
    <t>USD30-billion</t>
  </si>
  <si>
    <t>http://www.researchchannel.co.za/article/widgiemooltha-gold-project-australia-2018-08-03</t>
  </si>
  <si>
    <t>Teraco Isando Campus (JB1) expansion project.</t>
  </si>
  <si>
    <t>Teraco.</t>
  </si>
  <si>
    <t>Teraco is expanding its JB1 campus, owing to the increased demand for additional data-centre capacity.  The expansion will be undertaken in two phases.  Phase 1, currently under way, will expand the facility by 2 000 cabinets, bringing the total JB1 campus capacity to 5 700. Total usable floor space will increase by 4 000 m2, expanding to 12 000 m2 across the data-centre campus.  A total of 60 MW of power will be reticulated to the site, addressing requirements for further expansion after Phase 1 has been completed. The total power available to the Isando campus will now reach 80 MW.</t>
  </si>
  <si>
    <t>from ZAR1.2-billion to ZAR1.8-billion</t>
  </si>
  <si>
    <t>10/08/2018</t>
  </si>
  <si>
    <t>http://www.researchchannel.co.za/article/teraco-isando-campus-expansion-project-south-africa-2018-08-10</t>
  </si>
  <si>
    <t>Shah Deniz gasfield Stage 2 development project.</t>
  </si>
  <si>
    <t>The Shah Deniz consortium, comprising BP as the operator (28.8%), TPAO (19%), Petronas (15.5%), AzSD (10%), SGC Upstream (6.7%), Lukoil (10%), and NICO (10%).</t>
  </si>
  <si>
    <t xml:space="preserve">Shah Deniz is the first subsea development in the Caspian Sea and is one of the biggest and most complex new energy projects worldwide, comprising major offshore, onshore and pipeline developments.  At plateau, Shah Deniz 2 is expected to incrementally produce 16-billion cubic meters of gas a year.  Together with output from the first phase of development, total production from the Shah Deniz field will be up to 26-billion cubic meters of gas a year and up to 120 000 bbl/d of condensate.  Offshore, Shah Deniz 2 includes 26 subsea wells, 500 km of subsea pipelines and flowlines, as well as two new bridge-linked platforms.  Gas is transported onshore through a 85 km pipeline to the Sangachal terminal near Baku, which has undergone a major expansion to accommodate the new increased gas output.  The project also includes the new South Caucasus pipeline expansion – 428 km of new pipeline in Azerbaijan and 59 km in Georgia, including two new compressor stations – carrying Shah Deniz gas to Turkey.
  </t>
  </si>
  <si>
    <t>USD28-billion</t>
  </si>
  <si>
    <t>http://www.researchchannel.co.za/article/name-of-the-project-shah-deniz-gasfield-stage-2-development-project-azerbaijan-2018-08-10</t>
  </si>
  <si>
    <t>Azerbaijan</t>
  </si>
  <si>
    <t>Rooppur nuclear power plant (NPP).</t>
  </si>
  <si>
    <t>Bangladesh Atomic Energy Commission (BAEC).</t>
  </si>
  <si>
    <t>The Rooppur NPP will comprise two WWER-1200 reactors, with a total capacity of 2 400 MW.</t>
  </si>
  <si>
    <t>University of Chile expansion project.</t>
  </si>
  <si>
    <t>University of Chile.</t>
  </si>
  <si>
    <t>euro49-million</t>
  </si>
  <si>
    <t>http://www.researchchannel.co.za/article/university-of-chile-expansion-project-chile-2018-08-10</t>
  </si>
  <si>
    <t>Metal and metal compounds recycling plant.</t>
  </si>
  <si>
    <t>The project involves the construction of the first multifunctional and comprehensive recycling plant for metal and metal compounds in the Caribbean and Latin American region. The three-in-one plant will process car and truck oil filters, automotive parts, and electronic scrap.  The facility is designed to process up to 1 t/h of oil filters, 2 t/h of electronic scrap, and about 5 t/h of car parts and metal sheets. The recycling plant has been designed to allow for it to be extended at a later stage to process further materials.</t>
  </si>
  <si>
    <t>Cibao Metal Recycling, a subsidiary of the YeYo Ochoa Group.</t>
  </si>
  <si>
    <t xml:space="preserve">         - </t>
  </si>
  <si>
    <t>http://www.researchchannel.co.za/article/metal-and-metal-compounds-recycling-plant-dominican-republic-2018-08-10</t>
  </si>
  <si>
    <t>http://www.researchchannel.co.za/article/borssele-iiiiv-wind-farms-the-netherlands-2018-08-10</t>
  </si>
  <si>
    <t>The project will have a total installed capacity of 731.5 MW and power an estimated 800 000 homes a year. It will comprise seventy-seven 9.5 MW wind turbine generators, the largest wind turbines currently in production.  The project will include a 66 kV interarray cable grid, offshore substation and mainland grid connection, which will be provided by TenneT, the national electricity transmission system operator of the Netherlands.</t>
  </si>
  <si>
    <t>euro1.3-billion</t>
  </si>
  <si>
    <t>Blauwwind Consortium, comprising Partners Group (45%), Shell (20%), Diamond Generating Europe (15%), Eneco Group (10%) and Van Oord (10%).</t>
  </si>
  <si>
    <t>Borssele III/IV wind farms.</t>
  </si>
  <si>
    <t>Abra base metals project</t>
  </si>
  <si>
    <t>Galena Mining.</t>
  </si>
  <si>
    <t>Abra is forecast to be the fifth- or sixth-largest lead producer in the world at full production. The project has mineable resources of 9.2-million tonnes. A scoping study has confirmed the project as an economically and technically robust opportunity and envisages an underground mine accessed through a decline, with a throughput of one-million tonnes a year, based on mineable resources of 9.2-million tonnes with average grades of 9.7% lead and 15 g/t silver. Sublevel open stope and room-and-pillar mining methods wiThe underground material will be trucked to the surface through the access decline.ll be used for underground extraction. These methods will, together with paste filling high value stopes, allow for maximum extraction of the orebody. The scoping study is based on a one-million-tonne-a-year-capacity processing plant.Processing will comprise conventional crushing, grinding and two stages of conventional flotation and filtration to produce a lead (plus silver) concentrate. The plant will produce about 130 000 t/y of concentrate, producing 91 100 t/y of lead and 453 000 oz/y of silver.The project has estimated mine life of 11 years, with opportunities identified to extend this beyond 11 years.</t>
  </si>
  <si>
    <t>USD153-million</t>
  </si>
  <si>
    <t>http://www.researchchannel.co.za/article/paraburdoo-stacker-project-australia-2018-08-10</t>
  </si>
  <si>
    <t>Paraburdoo stacker project</t>
  </si>
  <si>
    <t>Rio Tinto.</t>
  </si>
  <si>
    <t>The project will replace the original stackers – large pieces of machinery used to evenly distribute ore into stockpiles – at the Paraburdoo mine.  The old stackers were part of the mine’s original infrastructure, stacking the very first load of iron-ore from Paraburdoo in 1972.</t>
  </si>
  <si>
    <t>USD39-million.</t>
  </si>
  <si>
    <t xml:space="preserve"> - </t>
  </si>
  <si>
    <t>Kwyjibo rare earth element (REE) project.</t>
  </si>
  <si>
    <t>The project is a 50:50 joint venture between Focus Graphite and SOQUEM, with SOQUEM acting as operator.</t>
  </si>
  <si>
    <t xml:space="preserve">A preliminary economic assessment (PEA) has determined that the Kwyjibo REE project is unique in Quebec in terms of geological setting, style of mineralisation and economic potential. The Kwyjibo mineralisation system comprises six historical showings, distributed in a 4-km-long corridor, with the main iron/REE mineralisation being the Josette Horizon.The Josette Horizon is divided into two zones: Josette Northeast and Josette Southwest. The combined resource for the Josette Northeast and Josette Southwest zones is 6.92-million tonnes grading 2.72% total rare-earth oxides (TREO) in the measured and indicated categories and 1.33-million tonnes grading 3.64% TREO in the inferred category. The PEA focuses exclusively on the Josette Northeast zone and envisages the mining and milling of REE-bearing magnetitite material from an underground mine, with a mine life of ten years and a concentrator located on the Kwyjibo property. Processing includes crushing, grinding, magnetic separation, thickening and filtering of run-of-mine.  The TREO concentrate produced at the on-site mill will be shipped to a hydrometallurgical plant located outside the mine site.The hydrometallurgical processing plant is designed to transform REE concentrate into three separate refined rare-earth oxide products for production of 9 500 t/y of TREO. The hydrometallurgical process leaches the concentrate in three steps using solid conversion and is completed by a multistage solvent extraction process to produce neodymium/praseodymium oxides, dysprosium oxide and a combination of the remaining rare-earth and yitrium oxides.The magnetic separation at the concentrator is designed to produce a 7% TREO concentrate, with a recovery of 96%. The recovery of TREO from concentrate processed at the hydrometallurgical plant is 78%. The over-all TREO recovery is estimated at 75%. Concentrate production is estimated at 174 000 t/y. The project has a ten-year life-of-mine (LoM), with total LoM production estimated at 3.55-million tonnes grading 3.29% TREO. The Kwyjibo REE deposit remains open at depth, with the potential to increase mine life through additional drilling and technical studies.
</t>
  </si>
  <si>
    <t>C$723.6-million</t>
  </si>
  <si>
    <t>Sierra Metals.</t>
  </si>
  <si>
    <t>Bolivar has total proven and probable reserves of 7.93-million tonnes grading 18.9 g/t silver, 0.86% copper and 0.25 g/t gold, and 1.14% copper equivalent. The project aims to increase the capacity of the Bolivar mine in sustainable and staged steps from 3 000 t/d currently to 3 600 t/d in the first quarter of 2019, and to 5 000 t/d in mid-2020, based on consensus metal pricing. The project has an 11-year mine life, based on existing mineral resource estimates.</t>
  </si>
  <si>
    <t>www.researchchannel.co.za/article/kwyjibo-rare-earth-element-project-canada-2018-08-10</t>
  </si>
  <si>
    <t>USD96-million</t>
  </si>
  <si>
    <t xml:space="preserve">  - </t>
  </si>
  <si>
    <t>The project is owned by Atlas Tin SAS, a joint venture, comprising Kasbah Resources (75%), Toyota Tsusho Corporation (20%) and Nittetsu Mining Co (5%).</t>
  </si>
  <si>
    <t>Achmmach has proven and probable reserves of seven-million tonnes grading 0.82% zinc. The definitive feasibility study (DFS) envisages an initial ten-year mine life using underground mining methods. The DFS proposes that the Achmmach mine be accessed through the central portal boxcut at 1 015 mRL and eastern portal boxcut at 1 085 mRL. The primary mining method proposed for the Achmmach deposit is conventional mechanised long-hole stoping.As the geometry and thickness of the mining shapes vary throughout the different lodes, a combination of bottom-up cemented rock fill (CRF) and top-down open stoping methods is planned. Stoping will be undertaken by retreating from the extremities to a central access. The mine design uses CRF in areas of higher-grade and greater ore width to minimise metal loss to pillars, with the lower-cost, open-stoping method used in the lower-value areas, which are developed later in the mine life.Ore delivered by haul truck from underground will be dumped on the run-of-mine pad at 750 000 t/y.The associated processing plant will incorporate ore sorting and high-pressure grinding rolls technology to produce about 4 500 t/y of tin in a 60% tin concentrate.Overall tin recovery is estimated at 77%, with tin production of about 4 500 t/y of tin in concentrate, averaging 60% tin.</t>
  </si>
  <si>
    <t>USD96.4-million</t>
  </si>
  <si>
    <t>http://www.researchchannel.co.za/article/achmmach-tin-project-morocco-2018-08-10</t>
  </si>
  <si>
    <t>Yauricocha silver/gold/copper/lead/zinc project.</t>
  </si>
  <si>
    <t>The project has measured and indicated resources of 13.21-million tonnes grading 62.26 g/t silver, 0.65 g/t gold, 1.52% copper, 0.92% lead and 2.79% zinc. Inferred resources are estimated at 6.63-million tonnes grading 43.05 g/t silver, 0.55 g/t gold, 1.19% copper, 0.47% lead and 2.16% zinc.Sierra Metals plans to expand the Yauricocha mine from 3 000 t/d to 3 600 t/d in the first quarter of 2019, and to 5 500 t/d in 2021. Based on the current resources and proposed 5 500 t/d of mineral production, the operation will have a ten-year mine life. Life-of-mine payable production is estimated at 621.1-million pounds. The geometry and grade of mineralisation at Yauricocha are suited to the sublevel caving mining method. Minerals and waste are trans-ported by electric locomotive to the Chumpe plant for processing. The plant will need to be expanded from 3 000 t/d to 5 500 t/d, if it is to process increased mine output.</t>
  </si>
  <si>
    <t>USD238-million</t>
  </si>
  <si>
    <t xml:space="preserve">   - </t>
  </si>
  <si>
    <t>http://www.researchchannel.co.za/article/yauricocha-silvergoldcopperleadzinc-project-peru-2018-08-10</t>
  </si>
  <si>
    <t>http://www.researchchannel.co.za/article/cpler-sulphide-expansion-project-turkey-2018-08-10</t>
  </si>
  <si>
    <t>http://www.researchchannel.co.za/article/frieda-river-coppergold-project-papua-new-guinea-2018-08-10</t>
  </si>
  <si>
    <t>Frieda River copper/gold project</t>
  </si>
  <si>
    <t>Frieda River is held by the Frieda River Joint Venture (JV), an unincorporated JV between Frieda River Limited; PanAust, a former listed Australian miner and now a unit of China's Guangdong Rising Assets Management (GRAM); and Highlands Frieda, a subsidiary company of Highlands Pacific. Frieda River manages the project and holds an 80% interest; Highlands holds the remaining 20% interest.</t>
  </si>
  <si>
    <t xml:space="preserve">Frieda River is one of the largest undeveloped copper/gold deposits in the world.  An addendum to the May 2016 Frieda River feasibility study was completed on the project in March 2017.The addendum incorporates new data and information that was generated by PanAust/GRAM, subsequent to the completion of the initial study, and addresses some of the issues raised in an independent peer review conducted by engineering consultants Behre Dolbear Australia in January 2017. The addendum includes data from additional resource and geotechnical drilling at the project, which has led to increases in mineral resources and reserves, an amended openpit design and a consequent updated mine plan and production schedule. Mineral resources and reserves at the project, which comprises the Horse-Ivaal-Trukai, Ekwai and Koki mineral resources, have decreased from 2.74-billion to 2.64-billion. Reserves have increased from 608-million tonnes to 686-million tonnes.
Copper-in-concentrate production increased from 190 000 t/y in the May 2016 feasibility study to 200 000 t/y in the January 2017 addendum to the feasibility study. Gold-in-concentrate production has also increased from 260 000 oz/y to 280 000 oz/y. The initial estimated mine life has increased from 17 years to 18 years, with mill feed increasing from 700-million tonnes to 715-million tonnes.
</t>
  </si>
  <si>
    <t>from USD3.61-billion to USD3.6-billion.</t>
  </si>
  <si>
    <t>Kathu concentrated solar power (CSP) project</t>
  </si>
  <si>
    <t>The project is being led by ENGIE (48.5%) and includes a group of South African investors comprising SIOC Community Development Trust, Investec bank, Lereko Metier and the Public Investment Corporation.</t>
  </si>
  <si>
    <t>The project involves the construction of a 100 MW greenfield CSP facility with parabolic technology and a molten storage system that allows for 4.5 hours of thermal energy storage. This will enable the plant to supply power for longer periods.  It is estimated that the Kathu solar park will save six-million tonnes of carbon dioxide over 20 years. The solar power park was awarded preferred bidder status in the third round of the Renewable Energy Independent Power Producer Procurement Programme led by the Department of Energy.</t>
  </si>
  <si>
    <t>ZAR9-billion.</t>
  </si>
  <si>
    <t>http://www.researchchannel.co.za/article/kathu-concentrated-solar-power-project-south-africa-2018-08-10</t>
  </si>
  <si>
    <t>http://www.researchchannel.co.za/article/tasiast-phase-2-expansion-mauritania-2018-08-10</t>
  </si>
  <si>
    <t>http://www.researchchannel.co.za/article/west-rand-tailings-retreatment-project-south-africa-2018-08-10</t>
  </si>
  <si>
    <t>Agni Steel SA expansion project.</t>
  </si>
  <si>
    <t>Agni Steel SA.</t>
  </si>
  <si>
    <t xml:space="preserve">The project is being completed in three phases.  Phase 1 consisted of the installation of a set of induction furnaces for reclaiming scrap metal. The induction furnaces have the capacity to produce 90 000 t/y of mild steel billets.  Phase 2, includes the addition of two furnaces. The furnaces will perform the same function, running alternately with one being used for smelting while the other is prepared for the smelting process.  The additional furnaces will double production to 180 000 t/y of steel billets.  A ladle-refining furnace will also be installed.  Once all phases are completed, Agni Steel SA will use its modernised rolling mill to convert the steel billets produced into reinforced steel for local and regional export.
 </t>
  </si>
  <si>
    <t xml:space="preserve">   </t>
  </si>
  <si>
    <t>17/08/2018</t>
  </si>
  <si>
    <t>http://www.researchchannel.co.za/article/agni-steel-sa-expansion-project-south-africa-2018-08-17</t>
  </si>
  <si>
    <t>Xylex demonstration plant.</t>
  </si>
  <si>
    <t>Sappi.</t>
  </si>
  <si>
    <t xml:space="preserve">The demonstration plant aims to further upscale Sappi’s Xylex technology for the production of xylitol and furfural. Xylitol is a high-value, low-calorie sweetener, which has positive dental properties and produces no insulin response.  Furfural is a versatile green industrial chemical derived from C5 sugars, with a diverse range of derivatives.  Pending successful results and further approvals, Sappi may build commercial xylitol and furfural plants adjacent to its mills in the US and South Africa.
 </t>
  </si>
  <si>
    <t>http://www.researchchannel.co.za/article/xylex-demonstration-plant-south-africa-2018-08-17</t>
  </si>
  <si>
    <t>Stable salt reactor – wasteburner (SSR-W) demonstration plant.</t>
  </si>
  <si>
    <t>New Brunswick Energy Solutions Corporation and New Brunswick Power.</t>
  </si>
  <si>
    <t>The project proposes the construction of an SSR-W demonstration plant. The reactor technology produces very low-cost, clean energy and can reduce the cost of electricity to consumers while achieving low-carbon targets.  The plant uses spent nuclear fuel, which could help solve New Brunswick’s future spent-fuel disposal challenge. SSRs are modular in construction, but are able to store energy, which enable them to double or triple their output at peak demand times during the day.  Their rectangular cores can be extended module by module to create reactors from 150 MW to 1 200 MW.</t>
  </si>
  <si>
    <t>before 2023</t>
  </si>
  <si>
    <t>http://www.researchchannel.co.za/article/stable-salt-reactor-wasteburner-demonstration-plant-canada-2018-08-17</t>
  </si>
  <si>
    <t>PM3 paper machine.</t>
  </si>
  <si>
    <t>Propapier, a subsidiary of Progroup.</t>
  </si>
  <si>
    <t>euro375-million</t>
  </si>
  <si>
    <t>http://www.researchchannel.co.za/article/pm3-paper-machine-germany-2018-08-17</t>
  </si>
  <si>
    <t>Liza oilfield development project.</t>
  </si>
  <si>
    <t>Esso Exploration and Production Guyana, a subsidiary of ExxonMobil, is operator and holds a 45% interest in the project. Hess Guyana Exploration holds a 30% interest and CNOOC Nexen Petroleum Guyana holds 25%.</t>
  </si>
  <si>
    <t>Guyana</t>
  </si>
  <si>
    <t>Liza Phase 1 involves the conversion of an oil tanker into a floating, production, storage and offloading (FPSO) vessel named Liza Destiny, along with four undersea drill centres with 17 production wells.  Liza Destiny will have a production capacity of 120 000 bb/d. A second FPSO with a capacity of 220 000 bbl/d is being planned as part of the Liza Phase 2 development, and a third phase is under consideration for the Payara development.  These three developments will produce more than 500 000 bb/d.</t>
  </si>
  <si>
    <t>http://www.researchchannel.co.za/article/liza-oilfield-development-project-guyana-2018-08-17</t>
  </si>
  <si>
    <t xml:space="preserve">          -</t>
  </si>
  <si>
    <t>Majes Siguas II hydroelectric project.</t>
  </si>
  <si>
    <t>Regional government of Arequipa.</t>
  </si>
  <si>
    <t>The project entails the construction of a 480 MW hydroelectric facility, which includes the Lluta and Lluclla plants.   The facility will include a 89-m-high dam, which will be built to provide irrigation water for the Colca valley.</t>
  </si>
  <si>
    <t>USD970-million</t>
  </si>
  <si>
    <t>http://www.researchchannel.co.za/article/majes-siguas-ii-hydroelectric-project-peru-2018-08-17</t>
  </si>
  <si>
    <t>Olefin production facility expansion project.</t>
  </si>
  <si>
    <t>MOC, a joint venture company comprising SCG Chemicals Co, and The Dow Chemical Company.</t>
  </si>
  <si>
    <t>This project aims to increase olefin production capacity of the existing plant by 350 000 t/y from the current capacity of 1.7-million tons – 900 000 t/y of ethylene and 800 000 t/y of propylene.</t>
  </si>
  <si>
    <t>http://www.researchchannel.co.za/article/olefin-production-facility-expansion-project-thailand-2018-08-17</t>
  </si>
  <si>
    <t>Pennsylvania petrochemicals complex.</t>
  </si>
  <si>
    <t>Shell.</t>
  </si>
  <si>
    <t>The project entails the construction of a petrochemicals plant comprising an ethylene cracker with a polyethylene derivatives unit.  The plant will use low-cost ethane to produce 1.6-million tonnes of polyethylene a year.</t>
  </si>
  <si>
    <t>http://www.researchchannel.co.za/article/pennsylvania-petrochemicals-complex-us-2018-08-17</t>
  </si>
  <si>
    <t>Matla Mine 2 and Mine 3 projects.</t>
  </si>
  <si>
    <t>The project involves two integrated projects at Exxaro’s Matla coal mine – Mine 2 and Mine 3 – which comprises mine and infrastructure development.  Mine development will comprise drilling, blasting, mucking and the hauling of interseam material and coal to develop the initial run-around. It will also include development of the roof support, gunniting of walls and roof incline sections and maintaining equipment.  The two declines that will be developed at Matla 3 and the two inclines that will be developed at Matla 2 will link the current coal seam 4 works with the seam 2 reserve.</t>
  </si>
  <si>
    <t>September 7, 2018</t>
  </si>
  <si>
    <t>September 30, 2018</t>
  </si>
  <si>
    <t xml:space="preserve">            -</t>
  </si>
  <si>
    <t>Thackaringa cobalt project.</t>
  </si>
  <si>
    <t>Broken Hill Prospecting Limited (BPL) and Cobalt Blue Holdings.</t>
  </si>
  <si>
    <t>Thackaringa has proven and probable reserves of 46.3-million tonnes grading 819 parts per million of cobalt. Using the mining ore reserve, an initial mine life of 9.3 years has been delineated for the project. The mine is expected to produce about 3 657 t/y of metal in sulphate. Total life-of-mine production is estimated at 32 453 t/y of cobalt metal in sulphate.  A prefeasibility study (PFS) has proposed the development of the site through the exploitation of the Pyrite Hill, Big Hill and Railway cobaltiferous pyrite deposits using four opencut mining pits, a plant treating ore and producing cobalt sulphate heptahydrate crystals and associated by-products, a tailings storage facility (TSF) and supplementary infrastructure as required. The project will use openpit mining methods, adopting a conventional truck/excavator operation. The load-and-haul and drill-and-blast operations are proposed to be run by contractors.  The processing plant will have a capacity of 5.25-million tonnes a year, following commissioning. The proposed TSF is required to provide future capacity for the storage of filtered and compacted tailings from the extracted minerals of the pits on site. The project involves mining and processing with a production rate generating an estimated 4.8-million tonnes a year of tailings.</t>
  </si>
  <si>
    <t>AUD550-million</t>
  </si>
  <si>
    <t>Project Fenix.</t>
  </si>
  <si>
    <t>A preliminary economic assessment (PEA) has evaluated the potential extension of production from the El Gallo Complex called Project Fenix.  The project will be developed in two phases.  Phase 1 involves the reprocessing of material on the gold heap-leach pad at the existing El Gallo gold mine, and Phase 2 includes the processing of openpit gold and silver mineralisation from several deposits, including El Gallo Silver, Palmarito, El Encuentro and Carrisalejo. The process plant will use conventional and proven mineral processing and precious metals recovery technologies.  Phase 1 will have a throughput of 5 000 t/d. During Phase 2, fresh mineralised material from the higher-grade silver deposits (El Gallo Silver primarily) will be processed at a maximum of 3 250 t/d. The selected process-recovery methods are based on separate treatment of heap-leach material (Phase 1) and fresh mineralised material from other deposits (Phase 2). Phase 1 operation will target gold recovery from the heap-leach pad material using a conventional ball grinding mill and a hybrid carbon-in-leach (CIL) circuit to recover gold onto activated carbon. Industry standard elution, electrowinning and smelting circuits will be used to produce a doré product.  In Phase 2, the process facility will be modified to allow for the treatment of mineralised material from El Gallo Silver followed by other deposits in the complex. Phase 2 operations will use conventional flotation technology followed by intensive leaching and zinc precipitation using the Merrill Crowe process for silver and gold recovery. The Phase 1 CIL plant will continue to be used for the leaching of the flotation tailings to maximise overall silver recoveries during Phase 2. This phase will also use the existing three-stage crushing plant to prepare material for delivery to the grinding circuit. Tailings produced during the operation will be stored in a mined-out openpit at the El Gallo gold mine.  As part of this process, tailings deposition will include a delivery system designed to maximise tailings consolidation and water recovery. The proposed process plant and the El Gallo Silver deposit are separated by about 6.5 km. This will require the construction of a dedicated haul road for the transport of mineralised material. A new substation and power line will connect both projects to the national electrical grid.  Over the life-of-mine, production will total 17.23-million tonnes of mineralised material at an average head grade 1.20 g/t gold equivalent containing 667001 oz gold equivalent, and recovering a total of 562 950 oz gold equivalent.</t>
  </si>
  <si>
    <t>USD71-million</t>
  </si>
  <si>
    <t>http://www.researchchannel.co.za/article/project-fenix-mexico-2018-08-17</t>
  </si>
  <si>
    <t>Zarya diamond project.</t>
  </si>
  <si>
    <t>Alrosa.</t>
  </si>
  <si>
    <t>Zarya has total diamond resources of about 3.5-million carats worth more than $1-billion.  The project will replace the reserves of the soon-to-be-depleted Konsomolskaya pipe and will have a design capacity of 1.25-million tons of ore a year.  The development of the field is planned to a depth of 300 m with the extraction of 12-million tons of ore.</t>
  </si>
  <si>
    <t>Rb12-billion</t>
  </si>
  <si>
    <t>http://www.researchchannel.co.za/article/zarya-diamond-project-russia-2018-08-17</t>
  </si>
  <si>
    <t>Gilmore gold project.</t>
  </si>
  <si>
    <t>The project has proven and probable reserves of 282.24-million tonnes grading 0.37 g/t gold.  The initial Gilmore project is expected to extend mining at Fort Knox by six years to 2027, and leaching to 2030, as well as increase life-of-mine production by about 1.5-million gold equivalent ounces.  The Gilmore feasibility study envisages the first two phases of a potential multiphase layback of the existing Fort Knox pit and construction of a new heap-leach pad.  The project plan requires minimal construction of new infrastructure and new equipment purchases, and has been optimised for lower initial capital costs.  This includes continuing mining using Fort Knox’s current fleet and leveraging assets from Kinross’s other North American operations as replacement equipment is required.</t>
  </si>
  <si>
    <t>http://www.researchchannel.co.za/article/gilmore-gold-project-us-2018-08-17</t>
  </si>
  <si>
    <t>http://www.researchchannel.co.za/article/baobab-expansion-and-upgrade-project-senegal-2018-08-17</t>
  </si>
  <si>
    <t>Kudu power station project.</t>
  </si>
  <si>
    <t>Nambia Power Corporation.</t>
  </si>
  <si>
    <t xml:space="preserve">The proposed power station was resized from 850 MW to 442.5 MW in April this year.  The  Kudu gasfield, located off the coast of Namibia, which contains an estimated 3.3-trillion cubic feet of gas, is central to the country's plans to reduce its dependence on electricity imports. The gas will be delivered to the power plant through a 170-km-long pipeline.  NamPower will buy power from the plant under long-term power purchase agreements for local and regional use.
</t>
  </si>
  <si>
    <t>N$9.4-billion</t>
  </si>
  <si>
    <t>http://www.researchchannel.co.za/article/kudu-power-station-project-namibia-2018-08-16</t>
  </si>
  <si>
    <t xml:space="preserve">Nolans is one of the most advanced rare earths development projects globally. The Nolans Bore resource is rich in NdPr – the key rare earths used in high-strength permanent magnets.  The project has total mineral resources estimated at 56-million tonnes at 2.6% rare-earth oxides using a 1% cutoff grade.  The measured and indicated resources base has the potential to support mining and processing operations for at least 30 to 35 years at a design capacity of 14 000 t/y of total rare-earth oxides (TREO) equivalent.  Opencut mining will selectively target phosphate-rich material types, which comprise more than two-thirds of the deposit’s measured and indicated resource inventory. Arafura is planning to mine up to five-million tonnes a year to produce 650 000 t of run-of-mine ore as feed to a three-stage crushing circuit.  Crushed ore will initially be processed in a beneficiation plant that uses whole-of-ore flotation as the main unit of operation. Beneficiation reduces the mass for subsequent processing by about 50%.  The flotation concentrate will be pumped about 8 km through a slurry pipeline to an extraction plant.  Chemical processing at the extraction plant will use a phosphoric acid preleach process that leverages the phosphate-rich characteristics of the concentrate, resulting in the production of 110 000 t/y of merchant-grade (54%) phosphoric acid for sale to the fertiliser market.  Solid rare earth-bearing products from preleach will be subjected to several processes at the extraction plant, which involve baking, water leach, precipitation, dissolution and purification. Output from the extraction plant will be 16 450 t/y of a NdPr-rich rare-earth chloride intermediate product, and a lower-value cerium oxide product.  The rare-earth chloride intermediate product will be further refined at an offshore separation plant into NdPr oxide, lanthanum  oxide and a mixed middle-heavy rare-earth (SEG-HRE) carbonate. Production is estimated at 3 600 t/y of NdPr oxide, 2 660 t/y of lanthanum oxide and 660 t/y of SEG-HRE concentrate.  Arafura is assessing a site for the separation plant in the Saemangeum Free Economic Zone, in South Korea, in a potential joint venture with OCI Company.
  </t>
  </si>
  <si>
    <t>mid-2016</t>
  </si>
  <si>
    <t>http://www.researchchannel.co.za/article/nolans-neodymium-praseodymium-project-australia-2018-08-17</t>
  </si>
  <si>
    <t>Tyre manufacturing plant upgrade and expansion project.</t>
  </si>
  <si>
    <t>Sumitomo Rubber South Africa (SRSA).</t>
  </si>
  <si>
    <t xml:space="preserve">The project will be completed in two phases.  Phase 1 entailed upgrading and modernising the tyre manufacturing plant to increase the output of passenger sport utility vehicle (SUV) tyres. Current passenger and SUV production capacity is about 12 500 tyres a day.  New SUV tyre models were also introduced to the manufacturing line in response to market demand for these models in South Africa and other African markets.
  The Phase 2 expansion project will introduce truck and bus radial (TBR) tyres to the manufacturing line. Planned production capacity by 2020 is 750 tyres a day.  This Dunlop-branded product line is currently imported into South Africa from Sumitomo Rubber Industry plants in Japan and China, owing to a lack of suitable manufacturing capacity locally.  The new investment will terminate this import arrangement and establish a suitable local manufacturing base.
</t>
  </si>
  <si>
    <t>ZAR911.1-million</t>
  </si>
  <si>
    <t>Pretoria Head and Neck Hospital.</t>
  </si>
  <si>
    <t>Project Vulindlela.</t>
  </si>
  <si>
    <t>Green hydrogen and renewable ammonia value chain development.</t>
  </si>
  <si>
    <t>White oil products storage terminal.</t>
  </si>
  <si>
    <t>Growthpoint Properties and Cintocare.</t>
  </si>
  <si>
    <t>Sappi</t>
  </si>
  <si>
    <t>Ethiopian Petroleum Supply Enterprise.</t>
  </si>
  <si>
    <t>Hydrogen Utility (H2U).</t>
  </si>
  <si>
    <t>Sappi proposes to expand capacity and undertake various continuous improvement initiatives and upgrade projects at the Saiccor mill – collectively known as Project Vulindlela.  Vulindlela will increase the mill’s production from 780 000 t/y to 890 000 t/y of dissolving wood pulp. The projects will include a new evaporator, recovery boiler and screening and washing plant, as well as upgrades to bleach plant and pulp machines, improved recovery circuits and additional magnesium digesters.</t>
  </si>
  <si>
    <t>The project entails the construction of an 11 000 m2, special 100-bed surgical hospital – the first of its kind in Africa. The hospital will focus exclusively on the head and neck, and spinal and vascular surgery, and feature state-of-the-art technology.</t>
  </si>
  <si>
    <t>H2U plans to build a 30 MW electrolysis plant and a facility for sustainable ammonia production.  The planned facility will integrate different hydrogen technologies, including a multi-megawatt electrolyser plant and an ammonia production facility, with a capacity of 50 t/d.  A 10 MW hydrogen-fired gas turbine and 5 MW hydrogen fuel cell will supply power to the grid.</t>
  </si>
  <si>
    <t>Ethiopian Petroleum Supply Enterprise plans to build the country’s biggest white oil products storage terminal, with a 240 000 m3 capacity. It will be the first terminal in the country to store and handle aviation fuel. It will be able to handle refined petroleum; the receipt of white products; storage and distribution, comprising product storage tanks, a tank truck and rail wagon receiving facility, as well as a tank truck loading gantry with allied piping/automation; and other associated facilities.</t>
  </si>
  <si>
    <t>ZAR7.7-billion</t>
  </si>
  <si>
    <t xml:space="preserve">     -</t>
  </si>
  <si>
    <t>24/08/2018</t>
  </si>
  <si>
    <t>http://www.researchchannel.co.za/article/pretoria-head-and-neck-hospital-south-africa-2018-08-24</t>
  </si>
  <si>
    <t>http://www.researchchannel.co.za/article/green-hydrogen-and-renewable-ammonia-value-chain-development-australia-2018-08-24</t>
  </si>
  <si>
    <t>http://www.researchchannel.co.za/article/white-oil-products-storage-terminal-ethiopia-2018-08-24</t>
  </si>
  <si>
    <t>Upper Trishuli 1 hydroelectric project.</t>
  </si>
  <si>
    <t>Nepal Water &amp; Energy Development Company, which comprises Korea South East Power Company (50%), Daelim Industrial Co (15%) and Kyeryong Construction Industrial Co (10%).</t>
  </si>
  <si>
    <t>Nepal</t>
  </si>
  <si>
    <t>Upper Trishuli 1 is a proposed 216 MW run-of-river hydropower project, consisting of three 72 MW units. The project comprises a 100.9-m-wide and 29.5-m-high diversion dam.  The dam will create a small 2.1 ha impoundment and divert up to 76 m3/s of water through a powerhouse, with a 216 MW capacity, returning the water to the Trishuli river about 10.7 km downstream of the dam.  The project is designed to operate continuously as a run-of-river facility and will connect to a new Chilime–Trishuli transmission line through a 1.2-km long, high-voltage extension from the Upper Trishuli-1 take-off yard.  The transmission line is being built to link several existing and planned hydropower projects into the grid. The project will be accessed using existing public roads; however, the Nepal Water &amp; Energy Development Company is building an 11.84 km access road on the right bank of the river to link the dam and powerhouse locations. Project construction will also require the establishment of five worker camps, four quarries, one crushing plant, three batch plants, several construction/equipment yards and nine spoil disposal areas.  The project will be developed on a build, own, operate and transfer basis under a 35-year concession agreement and sell power to State-owned power utility Nepal Electricity Authority for domestic supply under a 30-year power purchase agreement.</t>
  </si>
  <si>
    <t>USD650-million</t>
  </si>
  <si>
    <t>http://www.researchchannel.co.za/article/upper-trishuli-1-hydroelectric-project-nepal-2018-08-24</t>
  </si>
  <si>
    <t>Daraju Industries’ Otta manufacturing plant expansion.</t>
  </si>
  <si>
    <t>Daraju Industries.</t>
  </si>
  <si>
    <t>The current production capacity of the Otta plant comprises 36 000 t/y of detergent powder, 36 000 t/y of bar soap, 1 200 t/y of petroleum jelly and 4 800 t/y of toothpaste.  The expansion plans include the addition of a third spray tower to double detergent powder production capacity to 72 000 t/y; a second saponification plant to increase soap production capacity to 60 000 t/y; and backward integration of the linear alkyl benzene sulphonic acid plant and silicate digester plant.</t>
  </si>
  <si>
    <t>http://www.researchchannel.co.za/article/daraju-industries-otta-manufacturing-plant-expansion-nigeria-2018-08-24</t>
  </si>
  <si>
    <t>Ostrołęka C power plant.</t>
  </si>
  <si>
    <t>Elektrownia Ostrołęka.</t>
  </si>
  <si>
    <t xml:space="preserve">The project involves the construction of a 1 000 MW ultrasupercritical (USC) coal power plant.  The USC’s plant technology will be specifically designed for operational flexibility to improve start time, start fuel, ramp-up and turn-down rate, and minimum load.  This plant will reach full load in less than 30 minutes.
  </t>
  </si>
  <si>
    <t>http://www.researchchannel.co.za/article/ostroka-c-power-plant-poland-2018-08-24</t>
  </si>
  <si>
    <t>Meydan One substations development project.</t>
  </si>
  <si>
    <t>Meydan Group.</t>
  </si>
  <si>
    <t>The project entails the construction of the Mahra, Jeyad and Forsan substations.  Included in the project is the design, procurement, installation and commissioning of the 132 kV and 11 kV switchgears, 132/11 kV 35/50 MVA transformers, shunt reactors, capacitors, earthing transformers, associated control and protections, as well as remote-end integration.</t>
  </si>
  <si>
    <t>http://www.researchchannel.co.za/article/meydan-one-substations-development-project-united-arab-emirates-2018-08-24</t>
  </si>
  <si>
    <t>Carnegie potash project.</t>
  </si>
  <si>
    <t>Carnegie Joint Venture (JV), comprising Kalium Lakes and BCI Minerals.</t>
  </si>
  <si>
    <t>A scoping study, maiden resource estimate and exploration target have confirmed the project to be a technically and economically viable project.  The study has resulted in an inferred resource of 880 000 t of sulphate of potash (SoP) for Carnegie, based only on the top 1.7 m of the 27 874 ha surficial aquifer on the granted tenement, as well as an exploration target of between 3.46-million and 7.44-million tons SoP within the deeper aquifers.  A further 82 000 ha of lake surface on pending tenements is not included in the current inferred resource and exploration target, providing further resource upside potential.</t>
  </si>
  <si>
    <t>http://www.researchchannel.co.za/article/carnegie-potash-project-australia-2018-08-24</t>
  </si>
  <si>
    <t>Goongarrie Lady gold project.</t>
  </si>
  <si>
    <t>The project has total mineral resources of 310 600 t grading 2.4 g/t gold.  According to the feasibility study, a mining contractor will conduct the mining activities, with Intermine providing Technical and managerial oversight.  Opencut mining methods using conventional truck-and-shovel operations will be used and will initially be free-dig near surface.  About 15 m of waste overburden will be removed over a three-month period, followed by a staged grade control drilling programme through the entire ore zone.  Processing will be through a conventional third-party carbon-in-leach plant in close proximity to the mine.  The mine is expected to produce 135 000 t at a fully diluted grade of 2.94 g/t gold for 12 700 oz over a seven-month mine life.</t>
  </si>
  <si>
    <t>AUD730 000</t>
  </si>
  <si>
    <t>Greenbushes lithium operation expansion.</t>
  </si>
  <si>
    <t>Talison Lithium.</t>
  </si>
  <si>
    <t xml:space="preserve">The expansion will encompass the construction of a new lithium concentrate plant capable of producing 520 000 t/y of chemical-grade lithium concentrate, a new crushing plant and necessary infrastructure.  The crushing plant and infrastructure will have sufficient capacity to support the concentrate plant and another similarly sized chemical-grade lithium concentration plant.  The expansion and debottlenecking of the existing lithium concentration plants will increase lithium concentrate production capacity at Greenbushes by 608 000 t/y to about 1.95-million tonnes a year, or 260 000 t/y of lithium carbonate equivalent.  </t>
  </si>
  <si>
    <t>AUD516-million</t>
  </si>
  <si>
    <t>Quellaveco copper project.</t>
  </si>
  <si>
    <t>Anglo American Quellaveco, a subsidiary of Anglo American.</t>
  </si>
  <si>
    <t>Quellaveco is one of the world’s largest and most attractive undeveloped copper orebodies. Anglo American aims to expand the mine beyond its current 30-year reserve life and to increase throughput above the initial capacity of 127 500 t/d.  During the first ten years of full production, Quellaveco is expected to produce an estimated 300 000 t/y of copper at a cash cost of $1.05/lb of copper.</t>
  </si>
  <si>
    <t>between USD5-billion and USD5.3-billion</t>
  </si>
  <si>
    <t>Appomattox deep-water development project.</t>
  </si>
  <si>
    <t>Shell (79% operator) and Nexen Petroleum Offshore USA Inc (21%).</t>
  </si>
  <si>
    <t>The Appomattox development will initially produce oil from the Appomattox and Vicksburg fields, with average peak production estimated to reach about 175 000 bbl/d of oil equivalent.</t>
  </si>
  <si>
    <t>http://www.researchchannel.co.za/article/goongarrie-lady-gold-project-australia-2018-08-24</t>
  </si>
  <si>
    <t>Castle Mountain gold project.</t>
  </si>
  <si>
    <t>Equinox Gold.</t>
  </si>
  <si>
    <t>The Castle Mountain gold mine produced more than one-million ounces of gold as an openpit heap-leach mine from 1992 to 2004, when production ceased, owing to low gold prices, and the mine was substantially reclaimed.  A prefeasibility study (PFS) has determined that Castle Mountain can be developed as a low-cost heap-leach gold mine.  The project has proven and probable reserves of 197.6-million tonnes grading 0.56 g/t.  The project will be developed in two phases.  The phased ramp-up approach enables Equinox to use existing permits to expedite production while completing the feasibility study and permitting for the Phase 2 expansion.  While Phase 2 will operate within the existing permitted mine boundary, the increased mining and water extraction rates will require updated permitting for the project.  Under the PFS mine plan, Phase 1 of the project will produce an average of 45 000 oz/y of gold over three years.  Phase 2 production is expected to average 203 000 oz/y of gold for 13 years.  Total production is estimated at 2.8-million ounces over a 16-year mine life, with expansion potential from existing near-mine mineralisation.  Phase 1 will comprise a run-of-mine (RoM) heap-leach operation processing primarily 12 700 t/d of stockpiled ore from previous operations.  Phase 2 will increase throughput to 41 000t/d of ore, of which 2 340 t/d of higher-grade ore will be processed through a milling circuit.  Phase 1 processing operations will treat the solutions from the RoM heap-leach facility operating in a new adsorption, desorption and refining (ADR) plant capable of treating 400 m3/hr of pregnant solution to produce doré bars.  Phase 2 will require an expansion of the solution handling and ADR plant capacity to receive the additional flow from the increased RoM heap-leaching operations and loaded carbon from the carbon-in-leach (CIL) plant. The Phase 2 CIL circuit will comprise a three-stage crushing circuit, ball mill, gravity circuit, CIL circuit, cyanide destruction circuit and mill fines filtration circuit, as well as an Acacia high-intensity leach circuit.  The comminution circuit is designed to achieve 80% passing 150 m.  Loaded carbon from the CIL circuit will be treated in RoM desorption and recovery circuits.  The expanded plant will have capacity to treat 1 900 m3/hr to produce doré bars.  The heap-leach pads for both phases will be double synthetic lined using a 2 mm linear low-density polyethylene liner, with a leak detection and recovery system between the synthetic liners.  Spent heap-leach ore from prior operations will be used to form a 600 mm drainage layer above the lining system.  Ore will be stacked in 15 m lifts with no interlift liners. Heap irrigation, at a nominal rate of 10 ℓ/h/m2, will be delivered through buried drip lines to reduce evaporative losses of solution.</t>
  </si>
  <si>
    <t>USD347-million</t>
  </si>
  <si>
    <t>http://www.researchchannel.co.za/article/greenbushes-lithium-operation-expansion-australia-2018-08-24</t>
  </si>
  <si>
    <t>http://www.researchchannel.co.za/article/appomattox-deep-water-development-project-us-gulf-of-mexico-2018-08-24</t>
  </si>
  <si>
    <t>http://www.researchchannel.co.za/article/araguaia-nickel-project-brazil-2018-08-24</t>
  </si>
  <si>
    <t>http://www.researchchannel.co.za/article/calingiri-copper-project-australia-2018-08-24</t>
  </si>
  <si>
    <t>Calingiri copper project.</t>
  </si>
  <si>
    <t>Caravel Minerals.</t>
  </si>
  <si>
    <t>The Calingiri project comprises 17 tenements covering 760 km2, in Western Australia, and entails the development of a new copper mine and minimal infrastructure.  A scoping study has confirmed the project as technically and financially robust. It envisages the co-development of the Bindi, Dasher and Opie deposits.  Intrinsic to the project is the construction of a standalone, 15-million-tonne-a-year processing facility. The proposed process flowsheet comprises the crushing and stockpiling of ore; grinding; flotation; concentrate handling; molybdenum recovery; tailings disposal; reagent mixing, storage and distribution; water and power supply; and other services.
  The study estimates an initial 20.7-year mine life for 710 000 t of copper produced and will be assessed fully in a detailed prefeasibility study (PFS).  A production rate of between 60-million pounds a year and 92-million tonnes a year of copper is estimated.</t>
  </si>
  <si>
    <t>AUD440-million</t>
  </si>
  <si>
    <t>Donlin gold project.</t>
  </si>
  <si>
    <t>Donlin Gold, which is equally owned by Canada-based miners Barrick Gold Corp and NovaGold Resources, while the land is owned by the Calista Corporation  – a community organisation comprising the Kuskokwim Corporation (TKC) and Alaska Native corporation for the Yukon–Kuskokwim region – which owns the mineral rights.</t>
  </si>
  <si>
    <t>The Donlin gold (formerly Donlin Creek) project, as currently envisioned, will be one of only a handful of gold mines worldwide that produce more than one-million ounces of gold a year.  The 109 km2 Donlin Creek property, which is part of the Kuskokwim gold belt, is one of the largest undeveloped gold resources in the world, containing estimated proven and probable reserves of about 504.8-million ounces of gold at a grade of 2.09 g/t, and measured and indicated resources of 541.3-million ounces, as well as inferred resources of 92.2-million ounces of gold.  The project is expected to be capable of producing 1.5-million ounces of gold a year in the first five years of operation, and an average of 1.1-million ounces of gold a year over its projected 27-year mine life.  The project is also being updated to include power generation using natural gas delivered to the site through a 500 km pipeline from the Cook Inlet to the mine site.</t>
  </si>
  <si>
    <t>USD6.7-billion</t>
  </si>
  <si>
    <t>late 2017</t>
  </si>
  <si>
    <t>Hirax telescope project.</t>
  </si>
  <si>
    <t>University of KwaZulu-Natal (UKZN) Astrophysics &amp; Cosmology Research Unit.</t>
  </si>
  <si>
    <t xml:space="preserve">The Hirax, or Hydrogen Intensity and Real-time Analysis eXperiment, involves the construction of a radio telescope. One of the key research areas of the Hirax is the investigation of mysterious dark energy, which is theorised to provide the energy for accelerated expansion of the universe.  The Hiraz could also deliver unprecedented research into fast radio bursts (FRBs). FRBs are thought to be related to powerful magnetic neutron stars called magnetars or the spinning remains of dead stars, known as pulsars.  Very few repeating FRBs have been found, leading to speculation that they are random events.  The Hirax includes 1 024 dishes, each 6 m in diameter.  Several of these dishes have been installed in the Karoo, near the MeerKAT project. MeerKAT will be used in partnership with Hirax to study neutral hydrogen, as astronomers work to map the expansion of the universe and understand the density of galaxies.  Building the radio telescope will be the UKZN’s legacy project.
 </t>
  </si>
  <si>
    <t>ZAR70-million</t>
  </si>
  <si>
    <t>http://www.researchchannel.co.za/article/hirax-telescope-project-south-africa-2018-08-24</t>
  </si>
  <si>
    <t>http://www.researchchannel.co.za/article/kvanefjeld-multi-element-project-greenland-2018-08-24</t>
  </si>
  <si>
    <t>http://www.researchchannel.co.za/article/manchester-airport-superterminal-england-2018-08-24</t>
  </si>
  <si>
    <t>Renewable Energy Independent Power Producer Procurement Programme (REIPPPP) – fourth window</t>
  </si>
  <si>
    <t>Department of Energy (DoE)</t>
  </si>
  <si>
    <t>Twenty-seven REIPPPP project agreements were signed in April 2018. The projects were identified as preferred bids in 2015, following bid windows 3.5 and 4 of the REIPPPP. However, the procurement process stalled after Eskom announced, in early 2016, that it would no longer conclude power purchase agreements with renewable-energy IPPs, owing to its return to a generation surplus.  The preferred bidders include 12 wind farm projects and 12 solar photovoltaic (PV) projects. The list also includes the 100 MW Redstone Concentrated Solar Power (CSP) project, in the Northern Cape, the 5 MW Kruisvallei mini-hydro project, in the Free State, and the 25 MW Ngodwana Energy biomass project, to be fuelled using waste Sappi wood chips, in Mpumalanga.          The wind projects include: Roggeveld Wind Farm (147 MW), Karusa Wind Farm (140 MW), Nxuba Wind Farm (140 MW), Golden Valley Wind Farm (120 MW), Oyster Bay Wind Farm (140 MW),Soetwater Wind Farm (140 MW),Kangnas wind project (140 MW), Perdekraal East Wind Farm (110 MW), Excelsior wind energy facility (32 MW), Wesley-Ciskei project (35 MW), Copperton Wind Farm (102 MW) Garob Wind Farm (140 MW).           The solar PV projects include:Sirius Solar PV Project One (75 MW), Droogfontein 2 Solar (86 MW), Dyason’s Klip 1 (75 MW), Dyason’s Klip 2 (75 MW), Konkoonsies II Solar Facility (86 MW), Aggeneys Solar Project (45 MW), Loeriesfontein Orange project (75 MW), De Wildt solar project (50 MW), Bokamoso solar project (78 MW), Zeerust development (75 MW), Greefspan PV Power Plant Number Two solar park (55 MW), Waterloo solar park (86 MW).</t>
  </si>
  <si>
    <t xml:space="preserve">Construction </t>
  </si>
  <si>
    <t>Riau gas-fired combined-cycle gas turbine power project</t>
  </si>
  <si>
    <t>PT Medco Ratch Power Riau, comprising PT Medco Power Indonesia and Ratchaburi Electricity Generating Holding Company</t>
  </si>
  <si>
    <t xml:space="preserve">The project will be a baseload power plant with a capacity of 1 445 GWh/y and will include a gas pipeline, water intake and a discharge line, cooling towers for a closed cooling system, a switchyard, an access road and a transmission line. The main plant will comprise two 81 MW gas turbines, two heat recovery steam genera-tors (HRSGs) and one 126 MW steam turbine and generator, in a combined-cycle configuration.        The gas turbine and HRSG will have dry, low nitrogen oxide combustors. Two 45-m-high stacks are proposed. Natural gas for the power plant will be supplied by PT Perusahaan Listrik Negara (PLN)  through a dedicated 12 high-pressure buried pipeline to the regulating and metering station to be established on the project site.   The power generated by the project will be transferred to PLN’s existing150 kV Tenayan–Pasir Putih transmission live through a new 750-m-long 150 kV transmission line that will be connected to the existing transmission line. Indonesia State-owned power utility will be the offtaker for the electricity generated by the project.    </t>
  </si>
  <si>
    <t>ZAR 56-billion</t>
  </si>
  <si>
    <t>USD 287-million</t>
  </si>
  <si>
    <t>http://www.researchchannel.co.za/article/riau-gas-fired-combined-cycle-gas-turbine-power-project-indonesia-2018-08-31/searchString:Riau%20gas-fired%20combined-cycle%20gas%20turbine%20power%20project</t>
  </si>
  <si>
    <t>Bonny Island liquefied natural gas plant expansion – Train 7</t>
  </si>
  <si>
    <t>Bonny Island liquefied natural gas plant expansion</t>
  </si>
  <si>
    <t>The Train 7 project covers the addition of a complete LNG train and an additional common liquefaction unit (CLU) at the facility. The CLU draws feedstock from the six existing LNG trains. The project will increase the capacity of the plant from 22-million tonnes a year to 30-million tonnes a year.</t>
  </si>
  <si>
    <t>USD 7-Billion</t>
  </si>
  <si>
    <t>http://www.researchchannel.co.za/article/bonny-island-liquefied-natural-gas-plant-expansion-train-7-nigeria-2018-08-31/searchString:Bonny%20Island%20liquefied%20natural%20gas%20(LNG)%20plant%20expansion%20%E2%80%93%20Train%207</t>
  </si>
  <si>
    <t>South gas compression plant pipelines.</t>
  </si>
  <si>
    <t>Saudi Arabian Oil Company (Saudi Aramco)</t>
  </si>
  <si>
    <t xml:space="preserve">The project entails the expansion of the Haradh gas plant.   The expansion will provide additional gas processing facilities to process 1.07-billion standard cubic feet a day of raw sweet gas by installing a pipeline network to allow for the free flow of 290-million standard cubic feet a day of gas from the Haradh field to the Hawiyah gas plant.      The project entails the construction of a system of pipelines of various diameters and an overall length of more than 700 km. The system will include flowlines, trunklines and transmission lines, as well as associated facilities to transport gas from various points of storage and distribution inside the plant. The processing capacity will also be expanded at Hawiyah by 1.3-billion standard cubic feet a day. </t>
  </si>
  <si>
    <t>http://www.researchchannel.co.za/article/south-gas-compression-plant-pipelines-saudi-arabia-2018-08-31/searchString:1.South%20gas%20compression%20plant%20pipelines,%20Saudi%20Arabia</t>
  </si>
  <si>
    <t xml:space="preserve">Saudi Arabia </t>
  </si>
  <si>
    <t>Green Bay packaging mill.</t>
  </si>
  <si>
    <t>The new mill will be built adjacent to Green Bay Packaging’s current paper mill in Green Bay, Wisconsin, in the US.</t>
  </si>
  <si>
    <t>The state-of-the-art facility will replace the 71-year-old Green Bay paper mill.     The project entails the construction of a packaging mill, which will include a 7.62-m-wide production line for testliner; an effluent treatment plant; stock preparation; waste encapsulation plant; a paper machine with a design speed of 1 200 m/min; and a winder. The facility will also undergo an environmental upgrade. The coal boiler will be replaced with two natural gas boilers to reduce fuel emissions. The plant will also use a reclaimed water system that will not discharge wastewater into the Fox river or the bay. The new mill will double Green Bay Packaging’s paper production capabilities.</t>
  </si>
  <si>
    <t>ZAR 500-million</t>
  </si>
  <si>
    <t xml:space="preserve">United States </t>
  </si>
  <si>
    <t>http://www.researchchannel.co.za/article/green-bay-packaging-mill-us-2018-08-31/searchString:Green%20Bay%20packaging%20mill,%20US</t>
  </si>
  <si>
    <t xml:space="preserve">Other </t>
  </si>
  <si>
    <t>AUD - 53.5-million</t>
  </si>
  <si>
    <t>Gubong gold mine restart.</t>
  </si>
  <si>
    <t>The Gubong mine closed in 1971, predominantly owing to the low gold price at the time, combined with the mine getting deeper, low capital expenditure investment in infrastructure and the intensive manual mining method. An initial report has determined that the mooted reopening of the gold mine will facilitate substantial immediate mining development, with access to initial low-cost ore that can be cost effectively and quickly processed after a small scalable trial plant has been established.The report notes that a preconstruction phase will be required that includes the ongoing dewatering of lower levels of the mine, establishing a permanent entrance to the mine, key land acquisitions and a more extensive sampling and metallurgical programme to refine process flow.This phase will also allow for the completion of a full feasibility to prepare for the construction of the processing plant and start of mining.</t>
  </si>
  <si>
    <t>USD- 850 000</t>
  </si>
  <si>
    <t xml:space="preserve">South Korea </t>
  </si>
  <si>
    <t>Southern Gold and Bluebird Merchant Ventures (BMV).</t>
  </si>
  <si>
    <t>Yandal gold project.</t>
  </si>
  <si>
    <t>The project is located about 83 km north-east of Leinster, in the heart of the Yandal gold belt, in Western Australia.</t>
  </si>
  <si>
    <t>A bankable feasibility study (BFS) has confirmed the Yandal project’s robust forecast economics following a detailed and considered study process. The project has proven and probable reserves estimated at 14.9-million tonnes grading 1.7 g/t gold. Total mineral resources are estimated at 21.1-million tonnes grading 2.1 g/t gold. The BFS envisages a two-stage project based on openpit mining and processing from two deposits producing 746168 oz over an 8.5-year mine life. The study incorporates the mining of ore from the Orelia and Julius gold deposits and processing undertaken at the refurbished Bronzewing process plant, based on a throughput of 1.8-million tonnes year.Ore processed from the Orelia and Julius gold deposits will have an average expected recovery of about 91.5% over the current life-of-mine schedule. All the currently defined mineral resource estimates at the Yandal gold project are within an openpit mining environment and are a lode style of mineralisation requiring a degree of mining selectivity. 
The material to be excavated will be predominantly free dig from surface, with blasting required deeper in the oxidation profile and into the fresh ore zones. Given these conditions, conventional open excavator and trucks will be used.</t>
  </si>
  <si>
    <t>AUD - 39.3-million.</t>
  </si>
  <si>
    <t>Kamran Steel rebar mill modernisation.</t>
  </si>
  <si>
    <t>Kamran Steel Re-Rolling Mills.</t>
  </si>
  <si>
    <t>The Kamran mill currently has a capacity of 100 000 t/y and processes carbon steel billets with a square cross section of 100 mm × 100 mm. The finished products are rebars with diameters of 9.5 mm to 40 mm. The plan is to modernise the rebar mill in three phases. Phase 1 aims to increase rebar production capacity to 150 000 t/y, increase yield, reduce energy consumption and improve rolling efficiency. After modernisation, 130 mm × 130 mm billets with a maximum length of 3 m will be used and the rebar mill will be capable of rolling up to 30 t/h of steel bar. The equipment installed in Phase 1 will be used for future Phase 3 requirements of 250 000 t/y.</t>
  </si>
  <si>
    <t>http://www.researchchannel.co.za/article/kamran-steel-rebar-mill-modernisation-pakistan-2018-08-31/searchString:Kamran%20Steel%20rebar%20mill%20modernisation</t>
  </si>
  <si>
    <t>http://www.researchchannel.co.za/article/yandal-gold-project-australia-2018-08-31/searchString:Yandal%20gold%20project</t>
  </si>
  <si>
    <t>Piedmont lithium project.</t>
  </si>
  <si>
    <t>Piedmont Lithium.</t>
  </si>
  <si>
    <t>Dougou potash project.</t>
  </si>
  <si>
    <t>The project forms part of the larger Sintoukola permit in the Republic of Congo.Production at the Dougou deposit will be undertaken in three distinct project phases: • Phase 1 – 400 000 t/y at a K60 potassium concentration of muriate of potash (MoP), (0% granular).• Phase 2 – 800 000 t/y at a K60 • Phase 3 – 1.2-million tonnes a year K60 MoP (89% granular).MoP (67% granular).      The scoping study completed on the project in 2015 envisages a solution mining operation. Water is pumped down a well to dissolve the carnallite, resulting in the production of a potassium, magnesium and sodium mineralised brine. This brine is continuously displaced by further pumping and transferred to the brine-processing plant for processing into an MoP product. To increase potassium chloride content in the brine, a hot-solution mining operation is planned using dual-well caverns, with a cavern radius of about 50 m and 70 m between the cavern wells. Phase 1 production will comprise 12 operating caverns. To maintain steady-state production, 2.5 caverns a year have to be mined out, requiring the drilling of five new solution mining wells a year.Completing the expansion of the full Phase 3 operation will increase the number of operating caverns to 22 in Phase 2 and to 32 in Phase 3, with five and 7.5 caverns respectively being depleted a year. The pipeline network required for the solution mining operation has been designed for a 400 000 t/y operation and will be duplicated for each subsequent production phase.
The brine produced will be processed at a centrally located process plant facility. The processing concept will continually add carnallite (produced at a later stage) to the incoming brine, which will result in the precipitation of halite and sylvite. The solid slurry is separated from the brine and processed using hot leaching and potassium chloride crystallisation to produce a K60 product. The K60 product is dried and partially compacted during phases 2 and 3 before being transported to the storage facility. The brine from the carnallite decomposition is evaporated to produce carnallite, which is recycled to the carnallite decomposition stage. The remaining magnesium chloride brine and solid sodium chloride will be disposed into deep injection wells or mined-out caverns. It is planned that phases 2 and 3 will each have installed compaction capacity of 532 000 t/y to produce an increasingly larger volume of granular product in each phase. The process has a conservative recovery ratio of 90% of potassium chloride from the incoming brine, transformed to product. It is planned that full core dissolution and process testwork will be undertaken in the next study phase.</t>
  </si>
  <si>
    <t>Elemental Minerals.</t>
  </si>
  <si>
    <t>USD - 429.68-million.</t>
  </si>
  <si>
    <t>http://www.researchchannel.co.za/article/dougou-potash-project-republic-of-congo-2018-08-31/searchString:%22Dougou%20potash%20project,%20Republic%20of%20Congo</t>
  </si>
  <si>
    <t>http://www.researchchannel.co.za/article/graskop-gorge-glass-elevator-project-south-africa-2018-08-31/searchString:Graskop%20Gorge%20glass%20elevator%20project</t>
  </si>
  <si>
    <t>ZAR-150-million</t>
  </si>
  <si>
    <t>The Metolong Programme Implementation Unit (MPIU) of the Metolong Authority</t>
  </si>
  <si>
    <t>Metolong dam and water supply programme (MDWSP)</t>
  </si>
  <si>
    <t>The project is being implemented by Lesotho as a strategy to provide potable water for commercial and industrial use to Maseru and the towns of Roma, Mazenod, Morija and Teyateyaneng. The MDWSP, which is being built on the Phuthiatsana river and forms part of a larger programme designed to cater for the long-term water needs of the lowland areas in Lesotho, comprises:  *the construction of the Metolong dam – a 83-m-high, roller-compacted concrete (RCC) dam with a design crest length of 280 m; *water treatment works; * a downstream conveyance system; *an advanced infrastructure plan; and *environmental and social management.</t>
  </si>
  <si>
    <t>USD-100-million.</t>
  </si>
  <si>
    <t>http://www.researchchannel.co.za/article/metolong-dam-and-water-supply-programme-lesotho-2018-08-31/searchString:Metolong%20dam%20and%20water%20supply%20programme</t>
  </si>
  <si>
    <t>http://www.researchchannel.co.za/article/ngonye-solar-plant-zambia-2018-08-31/searchString:Ngonye%20solar%20plant</t>
  </si>
  <si>
    <t>Syama underground gold mine project.</t>
  </si>
  <si>
    <t>Resolute Mining.</t>
  </si>
  <si>
    <t>A definitive feasibility study (DFS) on the project has confirmed the Syama underground mine as a long-life, low-cost mine that will continue to deliver strong operating margins for Resolute for more than a decade.It has been determined that sublevel caving represents the optimal mining method to develop the extensive sulphide orebody beneath the openpit. This mining method will provide controlled, high-productivity ore delivery from the deposit. The prefeasibility study completed on the project in 2015 considered a two-million-tonne-a-year production rate using a single decline with truck haulage and direct truck loading. Industry experience suggests that production rates of more than two-million tonnes a year might be compromised by a single decline. As a result, the DFS has used a twin decline truck option and internal ore passes for more efficient loading.The incorporation of a second decline provides distinct advantages for efficient trucking, with separate traffic directions to minimise congestion, allowing for improved spatial layout for ore passes, better ventilation and a second means of egress. 
While the DFS has been based on the twin decline truck option, there is sufficient flexibility in the design and timing to more comprehensively assess the option to include conveyor haulage as an alternative to trucks. The twin access also enables Resolute to consider expansions in mine production rates in the future. Current production from Syama is currently more than 200 000 oz/y of gold and development of the underground mine will result in production increasing to 250 000 oz/y.Resolute will also implement a series of process uprades to mainly increase the sulphide gold recovery from 78% to 85% (Project 85). These upgrades will comprise: • flotation tails carbon-in-leach (CIL), which entails that the current calcine CIL circuit be repurposed to treat the flotation tails; • a new calcine CIL, which entails the design and installation of a new dedicated calcine CIL circuit; • regrind, which will involve the coarse calcine product being reground prior to CIL; and• the upgrade of the current flotation circuit, which entails a series of minor upgrades to improve the operational performance.  In addition, minor modifications to the crushing and grinding circuits will lift mill capacity to 2.4-million tonnes a year. Resolute is also working with Outotec, the manufacturer of the roaster, to develop a new roaster technology that will produce a low-carbon calcine to further improve CIL recovery. This new technology will enable Resolute to modify the current single-stage circulating fluidised-bed roaster into a low-carbon roaster (LCR). Through a series of improvements, the roaster has been running above nameplate capacity at 25 t/h. The LCR will allow for an increase to 33 t/h. 
By significantly reducing the carbon in the calcine being fed to the calcine CIL circuit, the LCR will contribute to an increase in the overall sulphide gold recovery beyond the benefits already mentioned in Project 85. Consequently, life-of-mine (LoM) recovery will be 89%.The Syama underground mine has an initial operating life of more than 12 years. Currently delineated underground probable reserves are estimated at three-million ounces at 2.7 g/t gold. Syama underground mineral resources are estimated at 5.9-million ounces at 3.2 g/t gold.</t>
  </si>
  <si>
    <t>USD- 95-million</t>
  </si>
  <si>
    <t>USD160-million</t>
  </si>
  <si>
    <t>Construction and Electricity</t>
  </si>
  <si>
    <t>South Africa.</t>
  </si>
  <si>
    <t>Enel Green Power South Africa wind power projects.</t>
  </si>
  <si>
    <t>Enel Green Power RSA, a subsidiary of Enel Group.</t>
  </si>
  <si>
    <t>Enel has reached financial close on five new wind farms of about 700 MW in combined capacity. The projects were awarded in round four of the South African’s government’s Renewable Energy Independent Power Producer Procurement Programme.The wind farms – Nxuba and Oyster Bay, in the Eastern Cape; and Garob, Karusa and Soetwater, in the Northern Cape – have a capacity of about 140 MW each.Once operational, the five projects are expected to produce about 2.6 TWh/y, preventing the emission of about 2.7-million tonnes of carbon dioxide a year into the atmosphere.</t>
  </si>
  <si>
    <t>Euro-230-million</t>
  </si>
  <si>
    <t>http://www.researchchannel.co.za/article/enel-green-power-south-africa-wind-power-projects-south-africa-2018-09-06/searchString:Enel%20Green%20Power%20South%20Africa%20wind%20power%20projects</t>
  </si>
  <si>
    <t>EPCL, comprising Engro Corporation (56.19%) and Mitsubishi Corporation</t>
  </si>
  <si>
    <t>Engro chlorvinyl chemical complex – Phase 3.</t>
  </si>
  <si>
    <t>The Engro chlorvinyl chemical complex currently has the capacity to produce 195 000 t/y of polyvinyl chloride (PVC); 127 000 t/y of ethylene dichloride (EDC) – the raw material for vinyl chloride monomer (VCM) and 195 000 t/y of VCM – the raw material for PVC. EPCL also has capacity to store 3 300 t of VCM and 2 000 t of dry EDC.    The project plans to increase the production of PVC and enhance plant productivity. This includes: * expanding PVC production by 100 000 t/y; *debottlenecking the VCM plant to increase capacity by 5 000 t/y; *constructing a caustic soda flakes conversion plant;
replacing the membrane at the caustic soda plant to maintain production and reduce gas consumption; and * upgrading the gas turbine to reduce gas consumption. In addition, the project will require the expansion of the utilities plant to include new cooling towers, a package boiler, a reverse osmosis plant/demineralisation plant, an air compressor and a pressure swing adsorption nitrogen production unit.</t>
  </si>
  <si>
    <t>http://www.researchchannel.co.za/article/engro-chlorvinyl-chemical-complex-phase-3-pakistan-2018-09-07/searchString:%22Engro%20chlorvinyl%20chemical%20complex%20%E2%80%93%20Phase%203.%22</t>
  </si>
  <si>
    <t>Geismar 3 methanol project.</t>
  </si>
  <si>
    <t>The proposed plant will be located adjacent to Methanex Corporation’s existing Geismar facilities in Louisiana, in the US.</t>
  </si>
  <si>
    <t>The project entails the proposed construction of a third methanol plant at the Geismar site, with a capacity of 5 000 t/d. The plant will be a new-build unit, with a capacity of 1.8-million tonnes year, much larger than the other two one-million-tonne-a-year plants.</t>
  </si>
  <si>
    <t>USD - 1-billion.</t>
  </si>
  <si>
    <t>USD - 92.3-million.</t>
  </si>
  <si>
    <t xml:space="preserve">     http://www.researchchannel.co.za/article/geismar-3-methanol-project-us-2018-09-07/searchString:Geismar%203%20methanol%20project.    </t>
  </si>
  <si>
    <t>Lonato del Garda works revamp.</t>
  </si>
  <si>
    <t>Feralpi is revamping its six-strand billet caster at its Lonato del Garda works.The project will increase production capacity from 1.1-million tons to 1.2-million tons of billets a year, to produce billets with a larger square cross section and improve plant availability. The casting machine will also be equipped with new high-speed cast moulds for billet casters. 
Included in the project is a new secondary cooling and a dummy bar head.</t>
  </si>
  <si>
    <t>Feralpi Siderurgica, a subsidiary of the Feralpi Group.</t>
  </si>
  <si>
    <t>http://www.researchchannel.co.za/article/lonato-del-garda-works-revamp-italy-2018-09-07/searchString:Lonato%20del%20Garda%20works%20revamp</t>
  </si>
  <si>
    <t>Tajikistan</t>
  </si>
  <si>
    <t>Nurek hydropower rehabilitation project.</t>
  </si>
  <si>
    <t>Barqi Tojik.</t>
  </si>
  <si>
    <t>The Nurek hydropower plant is the largest hydropower plant in Asia. It comprises a 300-m-high embankment dam with a watertight core, two spillway tunnels on the left bank, which have been designed with a discharge capacity of 5 400 m3/s, and nine Francis turbines with an installed capacity of 3 000 MW. The project will rehabilitate and restore the generating capacity of nine power generating units at Nurek plant, improve their efficiency and enhance the safety of the Nurek dam.</t>
  </si>
  <si>
    <t xml:space="preserve">http://www.researchchannel.co.za/article/nurek-hydropower-rehabilitation-project-tajikistan-2018-09-07/searchString:Nurek%20hydropower%20rehabilitation%20project.   </t>
  </si>
  <si>
    <t>Gasum.</t>
  </si>
  <si>
    <t>The project comprises the expansion and modernisation of the Topinoja biogas plant, and the construction of a biogas upgrading and liquefaction plant. The Turku plant will be the first in Finland to liquify biogas directly from a biogas production facility, allowing for its use in heavy-duty trucks. In addition to biogas, new types of nutrient and fertiliser products will be delivered to customers. The expansion will increase the capacity of the plant to about 110 000 t/y of sewage sludge and separately collected biowaste, as well as industrial-side streams.</t>
  </si>
  <si>
    <t>Topinoja biogas plant expansion.</t>
  </si>
  <si>
    <t>Black Swan nickel operations restart project.</t>
  </si>
  <si>
    <t>Poseidon Nickel.</t>
  </si>
  <si>
    <t>The mine has 16 200 nickel tonnes derived from measured and indicated material and other modifying factors, such as dilution, which represents 70% of the mine plan, or 82% sulphide ore tonnes. The mine plan also includes additional inferred material, which is outside of probable reserves. This amounts to 30% of the nickel tonnes of the mine plan, or 18% of the processed sulphide ore tonnes. 
A feasibility study has confirmed that the Black Swan operations – the Black Swan openpit mine, the Silver Swan high-grade underground mine, the Black Swan sulphide concentrator and supporting infrastructure – can be brought back into operation at a low level of capital investment and that no regulatory or technical barriers exist. The study envisages production of about 8 000 t/y of nickel in a smeltable grade concentrate from the Black Swan process plant and direct shipping ore from the Silver Swan underground mine. Ore previously mined and currently stockpiled at Black Swan will be processed at Black Swan. Combined mill feed will average 1.1-million tonnes a year, compared with process plant capacity of 2.2-million tonnes a year, which will be able to process third-party feed on a toll treatment basis or buy at the gate under contract terms.  Several mines within the Kalgoorlie region will come out of contract and the opportunity exists to competitively bid for the ore. The project has a mine life of 3.1 years, with several promising extensions to be considered.</t>
  </si>
  <si>
    <t>USD- 56.66-million</t>
  </si>
  <si>
    <t>Buckreef gold project.</t>
  </si>
  <si>
    <t>The project has proven and probable reserves of 19-million tonnes grading 1.54 g/t of gold. A prefeasibility study (PFS) has determined that the mineral reserves at the Buckreef project can support a 1.5-million-tonne-a-year mine for 16 years. The ore material will be mined from the four openpits and then sent for processing at a plant located at Buckreef designed to achieve gold recovery of 92.3% and 85% for the oxides and sulphides material respectively over the life of the project. Over the estimated life of the mine about 822 000 oz of gold is expected to be produced.</t>
  </si>
  <si>
    <t>USD - 76.5-million</t>
  </si>
  <si>
    <t>Geita district, in the Lake Victoria greenstone belt,</t>
  </si>
  <si>
    <t>Volt Resources</t>
  </si>
  <si>
    <t>Bunyu has total proven and probable reserves of 2.82-million tonnes grading 6.3% total graphitic carbon. The project will be developed over two stages. Stage 1 will focus on the development of a nominal 20 000 t/y to 25 000 t/y graphite mine and processing facility. Volt Resources’ strategy for Stage 1 is based on a plant throughput of 400 000 t/y of ore and a nominal mine life of 7.1 years. The proposed mining method is a conventional, drill, blast, load and haul openpit, with waste material stacked in waste dumps. Mining will be undertaken by a contractor under the control and management of Volt Graphite Tanzania personnel and will likely be operated on a 12-hour 365 d/y basis as required. A bench height of 6 m has been selected, excavated in 3 m × 2 m lifts or flitches. This is considered appropriate for the orebody and the equipment proposed by mining contractors. Stage 2 will be an expansion of Stage 1 production based on the market demand for Bunyu’s graphite products and leveraging the large-scale graphite mineral resource and Bunyu’s close proximity to critical infrastructure.</t>
  </si>
  <si>
    <t>USD- 31.8-million</t>
  </si>
  <si>
    <t>Bunyu graphite project.</t>
  </si>
  <si>
    <t>Namdini gold project.</t>
  </si>
  <si>
    <t>Cardinal Resources.</t>
  </si>
  <si>
    <t>The Namdini project has been confirmed to be a technically and financially robust low-cost mining opportunity with potential to generate strong positive cashflows. A preliminary economic assessment (PEA) on the proposed development of the project, completed in February, is based on a large, single, openpit with a Phase 1 smaller and higher-grade starter pit of about one-million tonnes a year using a conventional semiautogenous mill, flotation and carbon-in-leach circuit. The PEA evaluated three production throughput rates – 4.5-million tonnes a year, 7-million tonnes a year and 9.5-million tonnes a year – all with strong returns. The PEA has proposed a phased approach to the project, starting with a 4.5-million-tonne-a-year throughput that will be designed for expansion to a higher output. Depending on the project scenario, chosen gold production will average between 159 000 oz/y and 330 000 oz/y. Life of mine (LoM) is estimated at 14 years for the 9.5-million-tonne-a-year option, 19 years for the 7-million-tonne-a-year option and 27 years for the 4.5-million-tonne-a-year option. The target LoM pit includes indicated mineral resources of 91-million tonnes at 1.1 g/t and inferred mineral resources of 22-million tonnes at 1.1 g/t using September 2017 mineral resource estimate data.</t>
  </si>
  <si>
    <t>USD- 275-million</t>
  </si>
  <si>
    <t>NiWest nickel/cobalt project.</t>
  </si>
  <si>
    <t>GME Resources.</t>
  </si>
  <si>
    <t>NiWest has a maiden ore reserve of 64.9-million tonnes grading 0.91% nickel and 0.06% cobalt. The prefeasibility study (PFS) has confirmed the technical and financial robustness of a long-life operation directly producing high-purity nickel and cobalt sulphate products to be delivered into the forecast rapid growth of lithium-ion battery raw material markets. The PFS proposes conventional openpit mining at a low strip ratio of 2:1. Envisaged is 27-year mining operation with nameplate ore throughput of 2.4-million tonnes a year, resulting in total production of 456 000 t nickel (in nickel sulphate) and 31 400 t cobalt (in cobalt sulphate). Projected steady-state nickel and cobalt recoveries are estimated at 79% and 85% respectively. Average production over the first 15 years is expected to be 19 200 t/y nickel and 1 400 t/y cobalt. The processing route selected is heap leaching followed by neutralisation, impurity removal and direct solvent extraction and crystallisation to produce nickel and cobalt sulphate products.</t>
  </si>
  <si>
    <t>AUD -966-million</t>
  </si>
  <si>
    <t xml:space="preserve">http://www.researchchannel.co.za/article/niwest-nickelcobalt-project-australia-2018-09-07/searchString:NiWest%20nickel/cobalt%20project.    </t>
  </si>
  <si>
    <t>USD 186-million.</t>
  </si>
  <si>
    <t>USD 1-billion</t>
  </si>
  <si>
    <t>http://www.researchchannel.co.za/article/red-mountain-gold-project-canada-2018-09-07/searchString:Red%20Mountain%20gold%20project</t>
  </si>
  <si>
    <t>USD-185.3-million</t>
  </si>
  <si>
    <t>City of Johannesburg</t>
  </si>
  <si>
    <t>City of Johannesburg inner city revitalisation project.</t>
  </si>
  <si>
    <t>The project aims to deliver at least 4 000 low-cost housing units to inner city residents and, in turn, address the housing backlog.     The project will, over several phases, result in 500 buildings being redeveloped, with between 50 to 100 buildings a year to be put out to tender. During Phase 1, thirteen buildings were put out to tender.    During Phase 2, the City of Johannesburg has put 71 properties out to tender for private-sector development into mixed housing, student accommodation and small-business rental space.    The 71 properties are spread over 35 areas in the city, including Braamfontein, Yeoville, Hillbrow, Marshalltown, Jeppestown, Pageview/Vrededorp, Turffontein, Newtown, Greater Ellis Park/Doornfontein and New Doornfontein, as well as Salisbury.   The bids are required to cater for monthly rental income of R800 to R1 000 in at least 20% to 30% of the development.</t>
  </si>
  <si>
    <t>http://www.researchchannel.co.za/article/city-of-johannesburg-inner-city-revitalisation-project-south-africa-2018-09-14/searchString:%22%EF%BB%BFCity%20of%20Johannesburg%20inner%20city</t>
  </si>
  <si>
    <t>San Bernardino County Transportation Authority (SBCTA).</t>
  </si>
  <si>
    <t>The I-10 corridor is a critical link within the Inland Empire metropolitan area. It is also a trucking route between Southern California and the rest of the US. Contract 1 comprises two 18 km express lanes in each direction of the I-10 from the Los Angeles/San Bernardino County line to the I-10/I-15 interchange.   The existing high-occupancy lanes will be repurposed into express lanes.</t>
  </si>
  <si>
    <t xml:space="preserve">USD-672.9-million </t>
  </si>
  <si>
    <t>I-10 Corridor project – Contract 1.</t>
  </si>
  <si>
    <t xml:space="preserve">http://www.researchchannel.co.za/article/i-10-corridor-project-contract-1-us-2018-09-14/searchString:I-10%20Corridor%20project%20%E2%80%93%20Contract%201.    </t>
  </si>
  <si>
    <t>Liberty Two Degrees (L2D), in partnership with Liberty Group.</t>
  </si>
  <si>
    <t>Liberty Midlands Mall solar photovoltaic (PV) installation.</t>
  </si>
  <si>
    <t>ZAR12-million.</t>
  </si>
  <si>
    <t>http://www.researchchannel.co.za/article/liberty-midlands-mall-solar-photovoltaic-installation-south-africa-2018-09-14/searchString:%22%20Liberty%20Midlands%20Mall%20solar%20photovoltaic%20(PV)%20installation.%22</t>
  </si>
  <si>
    <t>Merchant mill revamp</t>
  </si>
  <si>
    <t>Grupo Simec</t>
  </si>
  <si>
    <t>Grupo Simec is revamping its 300 000 t/y merchant bar mill. The mill will be equipped with a new continuous roughing train to increase productivity, improve temperature control and ease maintenance.                   The project will include a new handling area, which will improve bar straightness, make cutting more precise and facilitate automatic formation of section stacks.</t>
  </si>
  <si>
    <t>http://www.researchchannel.co.za/article/merchant-mill-revamp-mexico-2018-09-14/searchString:%22Merchant%20mill%20revamp%22</t>
  </si>
  <si>
    <t xml:space="preserve">Construction and Electricity </t>
  </si>
  <si>
    <t>Minami megasolar power plant.</t>
  </si>
  <si>
    <t>Pacifico Energy.</t>
  </si>
  <si>
    <t>The project involves the construction of a 55 MW dc solar power generation plant.  Once commissioned, the plant will generate about 55-million kilowatt hours of electricity a year, preventing the emission of about 30 000 t/y of carbon dioxide.</t>
  </si>
  <si>
    <t>http://www.researchchannel.co.za/article/minami-megasolar-power-plant-japan-2018-09-14/searchString:///%22Minami%20megasolar%20power%20plant.///%22</t>
  </si>
  <si>
    <t>Nghi Son-2 power plant.</t>
  </si>
  <si>
    <t>Korea Electric Power Company (Kepco) and Marubeni Corporation.</t>
  </si>
  <si>
    <t>The project involves the construction of a 1 330 MW coal-fired power generation plant comprising two 665 MW units. The project will use supercritical technology and the emissions intensity has been estimated at 890 g to 900 g carbon dioxide per kilowatt hour.  It will be fuelled by anthracite coal.</t>
  </si>
  <si>
    <t>USD-1.87-billion</t>
  </si>
  <si>
    <t>Vietnam</t>
  </si>
  <si>
    <t>http://www.researchchannel.co.za/article/nghi-son-2-power-plant-vietnam-2018-09-14/searchString:%22Nghi%20Son-2%20power%20plant.%22</t>
  </si>
  <si>
    <t>Pac Ma hydropower plant.</t>
  </si>
  <si>
    <t>Pac Ma Hydropower Joint-Stock Company.</t>
  </si>
  <si>
    <t>The Pac Ma hydropower plant will supply renewable electrical energy to the Vietnamese national grid.The plant will have an installed capacity of 140 MW and energy production of about 530 GWh/y.</t>
  </si>
  <si>
    <t xml:space="preserve"> http://www.researchchannel.co.za/article/pac-ma-hydropower-plant-vietnam-2018-09-14/searchString:Pac%20Ma%20hydropower%20plant. </t>
  </si>
  <si>
    <t>Polycarbonate plants.</t>
  </si>
  <si>
    <t>China Pingmei Shenma Group (PMSM).</t>
  </si>
  <si>
    <t>The project entails the construction of two 100 000 t/y polycarbonate plants. PMSM intends to expand its total production capacity to 800 000 t/y.</t>
  </si>
  <si>
    <t>http://www.researchchannel.co.za/article/polycarbonate-plants-china-2018-09-14/searchString:%22Polycarbonate%20plants%22</t>
  </si>
  <si>
    <t>Minera Almos.</t>
  </si>
  <si>
    <t>Minera Almos has reported positive preliminary economic assessment (PEA) results for the La Fortuna project. The PEA estimates average production of 43 000 oz/y of gold, 220 000 oz/y of silver and 1 000 t/y of copper.La Fortuna has a five-year mine life based on an initial resource starter pit comprising two-million tonnes of ore grading 3.68 g/t gold, 20 g/t silver and 0.27% copper. 
The mineralisation at the project extends close to surface and is amenable to conventional openpit mining methods using front-end loaders and trucks. All drilling/mining/crushing operations at the mine will be conducted by an openpit mining contractor.</t>
  </si>
  <si>
    <t>La Fortuna gold project</t>
  </si>
  <si>
    <t>USD-26.9-million</t>
  </si>
  <si>
    <t xml:space="preserve">http://www.researchchannel.co.za/article/la-fortuna-gold-project-mexico-2018-09-14/searchString:La%20Fortuna%20gold%20project.     </t>
  </si>
  <si>
    <t>Rosemont openpit gold mine expansion.</t>
  </si>
  <si>
    <t xml:space="preserve"> Regis Resources.</t>
  </si>
  <si>
    <t>The Rosemont project is a fully operational openpit gold mine, with a standalone crushing and grinding plant, piping an ore slurry to the Garden Well carbon-in-leach (CIL) processing facility. The current openpit mine is expected to continue until at least 2024.The proposed project entails the development of an underground mining operation directly below the existing portal to be developed at the southern end of the Rosemont Main openpit.
The combined openpit and underground mine is expected to deliver 10.3-million tonnes of ore at 1.72 g/t of gold over a current five-year mine life. Openpit, Joint Ore Reserves Committee-compliant reserves of 356 000 oz comprise 62% of this schedule, with 214 000 oz expected to be delivered from the underground operation (38%).The underground component of the expanded operation will exploit the underground mineral resource estimate at Rosemont of 1.4-million tonnes at 5.1 g/t gold for 230 000 oz of gold at a 2.g/t gold cutoff grade. The fully diluted underground mining schedule is designed to deliver stoping ore of 666 000 t at 4.8g/t at Rosemont Main and 1.15-million tonnes at 3 g/t at Rosemont South.Mining will be conducted using long-hole open stoping, in a top down sequencing, with no backfill in Rosemont South leaving pillars for local and regional support and a combination of cemented rock fill and waste rock fill backfill in Rosemont Main. The underground mine plan will be developed from an initial access portal in the southern end of Rosemont Main pit and then two subsequent ventilation portals in the Main and South pits.The existing Rosemont crushing and grinding plant and the Garden Well CIL processing facility will be used to treat the material mined from the underground operation at an estimated recovery factor of 97%.</t>
  </si>
  <si>
    <t>AUD-29.4-million</t>
  </si>
  <si>
    <t>http://www.researchchannel.co.za/article/rosemont-openpit-gold-mine-expansion-australia-2018-09-14/searchString:%22Rosemont%20openpit%20gold%20mine%20expansion%22</t>
  </si>
  <si>
    <t>Sihayo gold project</t>
  </si>
  <si>
    <t>Sihayo Gold.</t>
  </si>
  <si>
    <t>Sihayo has proven and probable reserves estimated at 11.39-million tonnes grading 2.1 g/t gold, and measured, indicated and inferred mineral resources of 23.4-million tonnes grading 2.1 g/t gold. A feasibility study has proposed a production rate of about 91 000 oz/y using an owner mining and management concept to reduce operating costs. Mining will be conducted using conventional openpit mining methods (drill, blast, load and haul) by an owner-operator mining fleet using 50 t excavators, and 38 t articulated dump trucks. A conventional carbon-in-leach circuit will process the ore but will include a ReCYN, or resin-based technology plant, for the recovery of reagents and detoxification. The processing plant will have a 1.5-million-tonne-a-year to 2-million-tonne-a-year capacity at an average recovery of 74% delivering 91 000 oz/y over the life-of-mine (LoM). 
About 683 000 oz are expected to be recovered over a 7.5-year LoM.</t>
  </si>
  <si>
    <t>USD - 152.8-million</t>
  </si>
  <si>
    <t>Sherlock Bay nickel/copper/cobalt project.</t>
  </si>
  <si>
    <t>Sabre Resources.</t>
  </si>
  <si>
    <t>The Yamal project has reserves of 4.6-billion barrels of oil equivalent. It includes an integrated gas treatment and liquefaction facility with three trains, each with a capacity of 5.5-million tons a year, storage tanks, and port and airport infrastructure. At full capacity, the three-train facility will supply 16.5-million tons of LNG a year to Asian and European markets.</t>
  </si>
  <si>
    <t>USD-27-billion.</t>
  </si>
  <si>
    <t>http://www.researchchannel.co.za/article/yamal-liquefied-natural-gas-project-russia-2018-09-13/searchString:%22%20Yamal%20liquefied%20natural%20gas%20(LNG)%20project.%22</t>
  </si>
  <si>
    <t>Marillana iron-ore project.</t>
  </si>
  <si>
    <t>a 50:50 joint venture (JV) between Brockman (BCK) and Mineral Resources (MRL).</t>
  </si>
  <si>
    <t>Iron-Ore</t>
  </si>
  <si>
    <t>Marillana is the largest single deposit outside the control of the major iron-ore producers in the Pilbara. The project contains mineral resources of 1.51-billion tonnes, of which more than one-billion tonnes comprises Joint Ore Reserves Committee-compliant ore reserves. The resource will support a minimum 20-year mine life.BCK and MRL plan to build a 20-million- to 30-million-tonne-a-year iron-ore mine, underpinned by MRL’s Pilbara infrastructure project comprising automated and integrated light rail, stockyard and berth facilities. The project will produce a beneficiated grade of 60.5% to 61.5% iron.</t>
  </si>
  <si>
    <t>Far West Gold Recoveries Project (formerly West Rand Tailings Retreatment Project).</t>
  </si>
  <si>
    <t>DRDGold confirmed in August 2018 that its acquisition of Sibanye's Far West Gold Recoveries (FWGR) assets had been finalised.</t>
  </si>
  <si>
    <t>The FWGR will be rolled out in a phased approach.
According to DRDGold, the first phase, including early-stage production, design and planning over a 24-month period, will involve upgrading the Driefontein 2 and 3 plants to process tailings from the Driefontein 5 dump at between 400 000 t/m and 600 000 t/m, depositing the residue on the Driefontein 4 tailings dam.Phase 2 envisages the construction of a high-volume central processing plant capable of processing at least one-million tonnes a month and the development of a new regional TSFs.
In this phase, reclamation will initially be from the Driefontein 3, Libanon and Kloof 1 dumps, and then from the Ventersdorp North and South dumps. The scale of the infrastructure established in this phase will allow for reclamation from other sources in the region. As an alternative to Phase 2, or if Phase 2 is delayed, Phase 1 can be extended by blending in material from the Driefontein 3 dump. Envisaged is the treatment of 77.7-million tonnes from the Driefontein 3 and 5 dumps, and a further upgrade of the Driefontein 4 tailings dam.</t>
  </si>
  <si>
    <t xml:space="preserve">Gold </t>
  </si>
  <si>
    <t>Thakadu nickel sulphate purification plant.</t>
  </si>
  <si>
    <t>Thakadu Battery Materials</t>
  </si>
  <si>
    <t>The Thakadu plant will produce 25 000 t of high-purity battery-grade nickel sulphate from the crude nickel sulphate stream of platinum group metals producer Lonmin. However, installed capacity is estimated at 31 000 t, which means there is considerable potential to increase capacity utilisation and enhance the project’s net present value.The plant will produce two other saleable streams – cobalt hydroxide and a relatively pure sodium sulphate.</t>
  </si>
  <si>
    <t>ZAR250Million</t>
  </si>
  <si>
    <t>http://www.researchchannel.co.za/article/thakadu-nickel-sulphate-purification-plant-south-africa-2018-09-14/searchString:%22Thakadu%20nickel%20sulphate%20purification%20plant%22</t>
  </si>
  <si>
    <t>Renard underground diamond project.</t>
  </si>
  <si>
    <t>The project is located about 250 km north of the Cree community of Mistissini and 350 km north of Chibougamau, in the James Bay region of north-central Quebec.The project hosts probable mineral reserves, as defined under National Instrument 43-101, of 22.3-million carats. The reserves are derived from 30.2-million carats of indicated mineral resources. The November 2011 feasibility study included ramp and shaft access to the Renard underground mine. According to the optimisation study released in January 2013, shaft sinking will be deferred until later in the mine life, and access to the underground mine will be through a ramp only.  
The shaft will be developed to a depth of 610 m, sufficient to extract all mineral reserves and the inferred mineral resources. It will also be enlarged to accommodate the planned production rate of 6 000 t/d of ore.  
Ore will be hauled to surface by 60 t trucks, with ramp ventilation capacity and surface maintenance facilities expanded to accommodate the increased fleet. Plant capacity remains at 6 000 t/d, expandable to 7 000 t/d. Power requirements, provided through on-site diesel power generation, are expected to total 12.2 MW during operations. The optimisation study further states that diamond production in years 1 and 2 will be derived predominantly from the Renard 2/3 openpit. Production from the underground mine will start during Year 2. As indicated in the feasibility study, underground ore will be mined, with blast-hole shrinkage on the 250 m, 430 m and 610 m development levels, and waste backfill from surface. The optimisation study contains a refined draw-point design and a mining sequence, incorporating a panel-retreat method to better ensure geomechanical stability and mitigate the unexpected onset of natural caving.  
According to a revised mine plan and technical report, dated March 2016, Renard is expected to produce an average of 1.8-million carats a year over the first ten years of mining at an average valuation of $155/ct. The mine will produce 1.6-million carats a year for the remainder of its 14-year mine life. An expansion to 7 000 t/d, or 2.52-million tonnes a year, is scheduled for 2018 based on achieving an 83.5% utilisation and an additional 2% throughput increase. 
The additional ore feed will be derived from the Renard 65 kimberlite, where openpit mining operations for sourcing construction aggregate have been under way since 2014. 
Renard 65 will provide supplementary ore feed from 2018 to 2029 from an openpit developed to a depth of 155 m, with a stripping ratio of 2.11.  
No underground mining is currently contemplated at Renard 65.Processing of low-grade stockpiles derived from the mining of CRB and CRB2a in the Renard 2/3 openpit will be available to extend the mine life to 2030, which would be expected to be deferred upon the addition of further mineral resources to the mine plan.   Once complete, the project will be the first diamond mine in Quebec, and one of only six in Canada.</t>
  </si>
  <si>
    <t xml:space="preserve">C$775-million </t>
  </si>
  <si>
    <t>http://www.researchchannel.co.za/article/renard-underground-diamond-project-canada-2018-09-14/searchString:Renard%20underground%20diamond%20project</t>
  </si>
  <si>
    <t>Çöpler sulphide expansion project.</t>
  </si>
  <si>
    <t>The Çöpler mine has been operating since 2010, processing oxide ore through a heap-leach operation. The oxide ore is progressively being exhausted and the mine is shifting to processing sulphide ore using pressure oxidation. The project will entail the introduction of a whole-ore pressure oxidation (POX) circuit that will extend the mine life and boost current resources and reserves. The POX facility is expected to process sulphide ore at 5 000 t/d and will result in a 20-year mine life for the project. Gold recovery for the sulphide plant is expected to average 96% over the life of the mine. Twin horizontal enclaves will allow for incremental improvements to increase the throughput rate by 2.2-million tonnes a year by 2021.
 Over the remaining project life, the Çöpler mine is expected to produce about four-million ounces of gold. This project is expected to expand the operation’s mine life to 2037.</t>
  </si>
  <si>
    <t>USD - 744-million.</t>
  </si>
  <si>
    <t>IEFCL fertiliser plant expansion</t>
  </si>
  <si>
    <t>Indorama Eleme Fertilizer &amp; Chemicals Limited (IEFCL).</t>
  </si>
  <si>
    <t xml:space="preserve">IEFCL plans to build a new fertiliser plant adjacent to the existing facility, which is now operating at full capacity. It will double the company’s output to 2.8-million metric tonnes a year. The new plant will share the existing infrastructure that supplies energy, water and port facilities.The infrastructure at the adjacent Port of Onne is to be expanded to meet the needs of the enlarged fertiliser plant. An additional 11 km of new gas pipeline that serves the IEFCL facility has been added to the 84 km installed when the present plant was constructed. </t>
  </si>
  <si>
    <t>USD -1.1-billion.</t>
  </si>
  <si>
    <t>http://www.researchchannel.co.za/article/iefcl-fertiliser-plant-expansion-nigeria-2018-09-21/searchString:%22IEFCL%20fertiliser%20plant%20expansion.%22</t>
  </si>
  <si>
    <t>Kelvin power station coal-to-gas conversion project.</t>
  </si>
  <si>
    <t>Aldwych International, a subsidiary of Harith General Partners.</t>
  </si>
  <si>
    <t>The Kelvin power station is South Africa’s only coal-fired, independent power producer, backed by a 20-year power purchase agreement (PPA) with Johannesburg’s electricity utility, City Power. The coal-fired power station was initially developed and owned by the City of Johannesburg in the 1950s and 1960s. The two-station facility has a nameplate capacity of 600 MW, but only one of Kelvin’s two stations is currently operational. A feasibility study has been initiated into the prospect of converting the Kelvin power station into a 450 MW to 600 MW gas-fired power station. Gas sourcing will form a major portion of the study and various options will be examined, including tapping into the Rompco pipeline, which transports gas from Mozambique to South Africa. The study will also assess prospects for using liquefied natural gas (LNG), which could, in future, be imported through Richards Bay, in KwaZulu-Natal. Pipeline and rail logistics solutions will be assessed to transport the gas from Richards Bay to Kelvin. In addition, the study will assess the potential for developing the Kelvin site into a gas distribution hub for Gauteng. The PPA with City Power is due to expire in the next few years. However, the US Trade and Development Agency (USTDA), which is funding the feasibility study, believes there will be a strong incentive for the power utility to enter into a new contract, particularly if Kelvin were in the position to produce lower-emission electricity from gas rather than coal.</t>
  </si>
  <si>
    <t>USD-1.3-million</t>
  </si>
  <si>
    <t>http://www.researchchannel.co.za/article/kelvin-power-station-coal-to-gas-conversion-project-south-africa-2018-09-21/searchString:%22Kelvin%20power%20station%20coal-to%20gas%20conversion%20project%22</t>
  </si>
  <si>
    <t>Liquefied natural gas (LNG) carriers.</t>
  </si>
  <si>
    <t xml:space="preserve">Construction and Petrochemicals </t>
  </si>
  <si>
    <t>Celsius Tankers.</t>
  </si>
  <si>
    <t>USD-187-million</t>
  </si>
  <si>
    <t>http://www.researchchannel.co.za/article/liquefied-natural-gas-carriers-south-korea-2018-09-21/searchString:%22Liquefied%20natural%20gas%20(LNG)%20carriers,%22</t>
  </si>
  <si>
    <t>S7 Expressway – Lot 3.</t>
  </si>
  <si>
    <t>General Directorate of National Roads and Motorways (GDDKiA).</t>
  </si>
  <si>
    <t>The project involves the design and construction of 18.3-km-long stretch of the S7 Expressway. 
Lot 3 will have four lanes, with two in either direction. Included in the project is the construction of 38 structures, including overpasses, bridges, animal crossings and a 2 km viaduct. The S7 will cross Poland from Gdansk in the north to Krakow in the south.</t>
  </si>
  <si>
    <t>Euro-250-million</t>
  </si>
  <si>
    <t>http://www.researchchannel.co.za/article/s7-expressway-lot-3-poland-2018-09-21/searchString:%22S7%20Expressway%20%E2%80%93%20Lot%203%22</t>
  </si>
  <si>
    <t>SunPine biorefinery expansion project.</t>
  </si>
  <si>
    <t>SunPine plans to build a new biorefinery adjacent to the company’s existing plant in Haraholmen, in Piteå. The focus of the investment is to increase tall diesel production capacity by 50% with the second tall diesel production line. The raw material for the plant is a residual product from pulp and paper manufacturing.</t>
  </si>
  <si>
    <t>Euro-25-million.</t>
  </si>
  <si>
    <t>http://www.researchchannel.co.za/article/sunpine-biorefinery-expansion-project-sweden-2018-09-20/searchString:%22SunPine%20biorefinery%20expansion%20project%22</t>
  </si>
  <si>
    <t>Tom Miller dam floodgates replacement.</t>
  </si>
  <si>
    <t>The project will remove and replace the nine floodgates, with each gate weighing between 18 t and 23 t, at the Tom Miller dam. The project will use a large construction barge that will stay at the dam throughout the project and a smaller shuttle barge that will ferry the new floodgates and other equipment to the dam. Potential Job Creation</t>
  </si>
  <si>
    <t>USD9.9-million</t>
  </si>
  <si>
    <t>http://www.researchchannel.co.za/article/tom-miller-dam-floodgates-replacement-us-2018-09-21/searchString:%22Tom%20Miller%20dam%20floodgates%20replacement%22</t>
  </si>
  <si>
    <t>Western Surat gas project.</t>
  </si>
  <si>
    <t>The Western Surat project has 395 PJ of 2P reserves within the natural gas acreage, which will be developed over multiple phases. The initial phase will be developed through a 16 TJ/d gas processing facility tied in to the Gladstone liquefied natural gas (GLNG) infrastructure. Gas will be sold to GLNG under a 20-year agreement.</t>
  </si>
  <si>
    <t>http://www.researchchannel.co.za/article/western-surat-gas-project-australia-2018-09-21/searchString:%22Western%20Surat%20gas%20project.%22</t>
  </si>
  <si>
    <t>Gibellini vanadium project.</t>
  </si>
  <si>
    <t>The project comprises the Gibellini and Louie Hill vanadium deposits. A preliminary economic assessment on the project envisages an openpit, heap-leach operation producing about 9.65-million pounds of vanadium pentoxide (V2O5) a year, at an average grade of 0.26% V2O5. Average mine production during the 13.5-year mine life is 3.4-million tons of leach material at a strip ratio of 0.17 waste-to-leach material. Processing will involve feeding leach material from the mine by loader to a hopper that supplies the crushing plant. The leach material will be fed to the agglomerator, where sulphuric acid, flocculent and water will be added to achieve adequate agglomeration. The agglomerated leach material will be transported to a stacker on the leach pad, which will stack the material to a height of about 5 m. Once the material is stacked, the solution will be added to the leach heap. The solution will be collected in a pond and this pregnant leach solution will be sent to the process building for metal recovery where it will go through solvent extraction and stripping processes to produce V2O5.</t>
  </si>
  <si>
    <t>Goldboro gold project</t>
  </si>
  <si>
    <t>Anaconda Mining</t>
  </si>
  <si>
    <t>USD116.76-million.</t>
  </si>
  <si>
    <t>Prophecy Development Corp</t>
  </si>
  <si>
    <t>Senex Energy</t>
  </si>
  <si>
    <t>Lower Colorado River Authority (LCRA)</t>
  </si>
  <si>
    <t>SunPine</t>
  </si>
  <si>
    <t>Anglo American Platinum</t>
  </si>
  <si>
    <t>ZAR1.57-billion.</t>
  </si>
  <si>
    <t xml:space="preserve">http://www.researchchannel.co.za/article/polokwane-sulphur-dioxide-abatement-project-south-africa-2018-09-21/searchString:Polokwane%20sulphur%20dioxide%20(SO2)%20abatement%20project.     </t>
  </si>
  <si>
    <t>Separation Rapids lithium project.</t>
  </si>
  <si>
    <t>Avalon has updated the preliminary economic assessment (PEA) on the Separation Rapids project, which reflects a simplified business model that focuses on initial production of lithium mineral concentrates, with potential for future expansion into production of the battery materials lithium carbonate and lithium hydroxide. The project has estimated measured and indicated resources of 8.41-million tonnes grading 1.41% lithium oxide, 0.007% tantalum pentoxide, 0.02% caesium superoxide, 0.37% rubidium oxide. Inferred mineral resources are estimated at 1.71-million tonnes grading 1.35% lithium oxide, 0.007% tantalum pentoxide, 0.02% caesium superoxide and 0.37% rubidium oxide. The updated PEA uses a plant throughput  475 000 t/y, compared with the 950 000 t/y rate used in the 2016 PEA. This will result in a 20-year operating life, based on the present known mineral resources, with production of 71 500 t/y of petalite concentrate and 11 800 t/y of lepidolite concentrate (both for 18.5 years) and, starting in Year 6, 100 000 t/y of feldspar (until Year 20).</t>
  </si>
  <si>
    <t>Avalon Advanced Materials.</t>
  </si>
  <si>
    <t>C$77.7-million</t>
  </si>
  <si>
    <t xml:space="preserve">http://www.researchchannel.co.za/article/separation-rapids-lithium-project-canada-2018-09-21/searchString:Separation%20Rapids%20lithium%20project.    </t>
  </si>
  <si>
    <t>The results from additional mining studies and costings received to date at the Sherlock project, combined with a review of the processing plant, has given the company confidence that the deposit has potential for future development. Sherlock Bay is estimated to host a mineral resource of 24.6-million tonnes grading 0.4% nickel, 0.09% copper and 0.02% cobalt.</t>
  </si>
  <si>
    <t>http://www.researchchannel.co.za/article/sherlock-bay-nickelcoppercobalt-project-australia-2018-09-21/searchString:Sherlock%20Bay%20nickel/copper/cobalt%20project.</t>
  </si>
  <si>
    <t>http://www.researchchannel.co.za/article/pilgangoora-lithiumtantalum-stage-2-expansion-project-australia-2018-09-27/searchString:Pilgangoora%20lithium/tantalum%20expansion%20project</t>
  </si>
  <si>
    <t>AUD230.9-million</t>
  </si>
  <si>
    <t>Cullinan C-Cut Phase 1 expansion programme.</t>
  </si>
  <si>
    <t>The Cullinan mine contained a world-class resource base of 190.3-million carats as at June 30, 2018, which suggests that the mine could operate significantly longer than the current mine plan to 2030. The C-Cut Phase 1 project plans to capitalise on the mine’s resource base by undertaking an expansion programme that will treat between 3.7-million and  4-million carats a year by the 2019 financial year. The project will establish a new block cave on the western side of the orebody, in the upper portion of the major C-Cut resource. It will also involve a large tailings retreatment operation. The development plan will allow for the tonnage profile to gradually progress from the old mining areas, heavily diluted with waste rock, to the new mining areas, thereby providing access to undiluted ore.</t>
  </si>
  <si>
    <t>ZAR 4-Billion</t>
  </si>
  <si>
    <t>Biozin production plant.</t>
  </si>
  <si>
    <t>Biozin Holding is owned by Biozin, a subsidiary of the Norwegian sawmill company Bergene Holm. Biozin and the Swedish oil company Preem have entered into a cooperation agreement to complete a full-scale biozin production plant adjacent to the Bergene Holm sawmill</t>
  </si>
  <si>
    <t>The project entails the construction of a plant that will convert biomass to liquid biocrude, which will be sold and further processed into transportation fuels in oil refineries. The plant will use about 700 000 m3 of feedstock and produce 120 000 m3 biozin.</t>
  </si>
  <si>
    <t>NKr3.5-billion</t>
  </si>
  <si>
    <t xml:space="preserve">Norway </t>
  </si>
  <si>
    <t>http://www.researchchannel.co.za/article/biozin-production-plant-norway-2018-09-28/searchString:Biozin%20production%20plant,</t>
  </si>
  <si>
    <t>Between 2018-2020</t>
  </si>
  <si>
    <t>Lakhwar multipurpose project.</t>
  </si>
  <si>
    <t>Uttarakhand Jal Vidyut Nigam (UJVN).</t>
  </si>
  <si>
    <t>The multipurpose scheme also envisages construction of the Vyasi hydroelectric power (HEP) plant, with a capacity of 120 MW, downstream of the Lakhwar HEP plant. The scheme also includes the construction of a barrage at Katapathar about 3 km downstream of Hathiari power station (Vyasi HEP) on the Yamuna river. The inflow and stored water in the Lakhwar and Vyasi reservoirs after generation of power at the Lakhwar underground power house and Hathiari surface power house will be balanced at Katapathar barrage for downstream uses.</t>
  </si>
  <si>
    <t>http://www.researchchannel.co.za/article/lakhwar-multipurpose-project-india-2018-09-28/searchString:Lakhwar%20multipurpose%20project.</t>
  </si>
  <si>
    <t>Rs3 966.51</t>
  </si>
  <si>
    <t>Morland Mixité Capitale.</t>
  </si>
  <si>
    <t>Emerige</t>
  </si>
  <si>
    <t>Morland Mixité Capitale is one of the first “Reinventing Paris” projects to be launched.  Morland Mixité Capitale is one of the first “Reinventing Paris” projects to be launched. The complex, which will comprise 44 000 m2 of floor space, will incorporate a 161-room hotel, a youth hostel, shops, a nursery, a cultural amenity and 199 homes. The dual-aspect ground floor will be landscaped and will contain several shops and a food market. Straddling Line 7 of the metro, the new buildings in the complex will be built on stilts consisting of architecturally exposed concrete cast on site. The project will include the construction of four basement levels in the former Île de Louviers.</t>
  </si>
  <si>
    <t>Euro-146-million</t>
  </si>
  <si>
    <t>http://www.researchchannel.co.za/article/morland-mixit-capitale-france-2018-09-28/searchString:Morland%20Mixite%CC%81</t>
  </si>
  <si>
    <t>Taiba N’Diaye wind farm.</t>
  </si>
  <si>
    <t>Lekela</t>
  </si>
  <si>
    <t>Taiba N’Diaye is the first utility-scale wind power project in Senegal. The project entails the construction of a 158.7 MW wind farm. It will comprise 46 wind turbine generators of 3.34 MW each. They use a 117 m tubular steel tower and a blade length of 61.7 m, giving a very large swept area of 1 469 m2, enabling the wind turbines to maximise the amount of energy captured from the wind. An on-site substation will boost the voltage of the electricity generated by the scheme from 33 kV to 225 kV through a transformer, while the adjacent Tobène substation will act as the grid connection point. Once operational, it is expected that the Taiba N’Diaye wind farm will provide more than 450 000 MWh/y of energy for more than two-million people. The project will prevent the emission of 300 000 t/y of carbon dioxide into the atmosphere.</t>
  </si>
  <si>
    <t>http://www.researchchannel.co.za/article/taiba-ndiaye-wind-farm-senegal-2018-09-28/searchString:Taiba%20N%E2%80%99Diaye%20wind%20farm</t>
  </si>
  <si>
    <t>Wind farm project</t>
  </si>
  <si>
    <t>Super Energy Corporation Public Company.</t>
  </si>
  <si>
    <t>The project involves the construction of a 340 MW wind farm project, comprising six subprojects, among which is a 40 MW wind farm, in Ca Mau; Phase 1 of the 30 MW wind farm, in Soc Trang; and the 142 MW wind farm, in Bac Lieu. The subprojects are to be completed by the end of 2020.</t>
  </si>
  <si>
    <t>USD-600-million</t>
  </si>
  <si>
    <t>http://www.researchchannel.co.za/article/wind-farm-project-vietnam-2018-09-28/searchString:Wind%20farm%20project</t>
  </si>
  <si>
    <t>Wire rod mill project</t>
  </si>
  <si>
    <t>The project entails the supply and installation of a two-strand wire rod mill, with all the mechanical and electrical equipment for two-strand production from a single stand roughing mill. Designed for a guaranteed maximum speed of 115 m/s, the mill will run at 220 t/hr for a yearly capacity of 1.2-million tons of wire rod a year.</t>
  </si>
  <si>
    <t>www.researchchannel.co.za/article/wire-rod-mill-project-india-2018-09-28/searchString:Wire rod mill project</t>
  </si>
  <si>
    <t>Cadia copper/gold expansion.</t>
  </si>
  <si>
    <t>The project aims to expand the Cadia plant from 30-million tonnes a year to 33-million tonnes a year, with potential to expand this further to 35-million tonnes. By increasing throughput to 33-million tonnes a year, gold and copper production will be brought forward. Copper production is estimated at 7 800 t/y and gold production at 344 000 oz/y over the project’s mine life. About 3.5-million tonnes of copper and 15.5-million ounces of gold are expected to be mined over the project’s 45-year mine life. To reliably expand the processing plant beyond 35-million tonnes will require a third concentrator. The project includes the full development of the next macro block PC2-3 cave. It is proposed that PC2-3 will use the El Teniente footprint layout with 32 m × 20 m drawbell spacing comprising 151 drawbells and a footprint of 97 000 m2.</t>
  </si>
  <si>
    <t>USD-$598-million</t>
  </si>
  <si>
    <t>The project is 100%-owned by the Colluli Mining Share Company, a 50:50 joint venture between Danakali and the Eritrean National Mining Corporation.</t>
  </si>
  <si>
    <t>In a front-end engineering design (FEED) study completed in January 2018, the Colluli project was established as the most advanced, economically attractive and fundable sulphate of potash (SoP) greenfield development project globally. The project has a Joint Ore Reserves Committee- (Jorc-) compliant mineral resource estimated at 1.29-billion tonnes grading at
11% potassium oxide (K2O) for 260-million tonnes of contained SoP equivalent. The Jorc-compliant ore reserve is estimated at 1.1-billion tonnes grading at 10.5% K2O for 203-million tonnes of contained SoP equivalent. A modular development approach for the Colluli project has shown a highly scalable, long-life project. The shallow mineralisation of the project makes the resources amenable to opencut mining. The mine will comprise one openpit developing progressively from north-east to south-west. The pit will have a progressive working face that will provide access to each of the mineralised layers simultaneously. The orebody comprises sylvinite, carnallitite and kainitite, which will be fed as orefeed into the processing plant and from which sylvite, carnallite and kainite will be extracted and mixed to produce SoP. The project proposes two modules. Module 1 is expected to produce 472 000 t/y of premium SoP. Module 2, starting production in Year 6 of the project, will increase total SoP production to 94 4000 t/y. Mining will be conducted by mining contractors using conventional mechanised equipment, with no drill-and-blast required. Mined ore will be transported by truck to a run-of-mine pad adjacent to the processing plant. The massive Colluli ore reserve has significant capacity to underpin further expansions and support decades of growth beyond modules 1 and 2.</t>
  </si>
  <si>
    <t>Pilgangoora lithium/tantalum Stage 2 expansion project.</t>
  </si>
  <si>
    <t>A definitive feasibility study has delivered exceptional results and has re-affirmed the Pilgangoora project’s scale, quality, competitive forecast cash operating costs, robust operating margins, long life and exceptional economic returns. The study has outlined a compelling business case for starting the expansion of the Pilgangoora lithium/tantalum project at five-million tonnes a year of run-of-mine ore production and processing capacity within months of starting the production of spodumene concentrate from the two-million-tonne-a-year Stage 1 operation. The Stage 2 openpit mine is based on the processing of five-million tonnes a year of ore feed to produce a chemical-grade spodumene concentrate using an ore reserve of 80.3-million tonnes grading 1.27% lithium oxide or spodumene, 123 parts per million tantalum pentoxide and 1.08% iron oxide. Openpit mining will continue to be delivered by mining contractors using conventional drill and-blast, load-and-haul operations. Ore will be hauled using a skyway arrangement to a grade-based finger on the run-of-mine pad, and from there the ore will be blended and fed into the processing plant. Mine schedules and cost modelling assume that 100% of the ore will be rehandled to feed into the processing plant. To maximise the upside potential of the processing plant to achieve a feed capacity higher than five-million-tonnes-a-year, the processing plant design will retain the current two-million-tonne-a-year (Train 1) circuit in its current form and introduce a second three-million-tonne-a-year processing circuit (Train 2) to operate in parallel with Train 1. This compares with the prefeasibility scenario that proposed two 2.5-million-tonne-a-year configurations. Designing the circuit in this manner provides processing flexibility (upside) for the plant to achieve higher throughput capacity and/or processing a wider ore feed variation for nominal additional capital. Waste will be hauled to the tailings management facility as part of cell construction or ex-pit waste landforms. The mining fleet size (in terms of volumetric capacity) will remain largely unchanged; how-ever, the number of drills, trucks and excava-tors needed during the mining operation will increase to accommodate the increased ore and waste mining to feed the processing plant. The Stage 2 expansion will be a globally cost-competitive operation producing between 800 000 t/y and 850 000 t/y of high-quality spodumene concentrate over its 17-year mine life. However, Pilbara Minerals is confident the mine life will be extended through the conversion of mineral resources to ore reserves, based on the recent May 2018 mineral resource update, which showed a 35% increase in the total measured and indicated resource to 129-million tonnes, grading 1.35% lithium, 123 parts per million tantalum pentoxide and 0.61% iron oxide.</t>
  </si>
  <si>
    <t>AUD- 230.9-million.</t>
  </si>
  <si>
    <t>Tala/Hamza zinc/lead project.</t>
  </si>
  <si>
    <t>Terramin Australia.</t>
  </si>
  <si>
    <t>The project has mineral reserves of 25.9-million tonnes grading 6.3% zinc and 1.8% lead; and mineral resources of 53-million tonnes grading 5.3% zinc and 63% lead.An updated definitive feasibility study (DFS) has concluded that, over the 21-year life-of-mine, the plant is expected to produce an average of 129 300 t/y of zinc concentrate at 54% zinc (89.6% recovery) and 26 000 t/y of lead concentrate at 63% lead (73.2% recovery), peaking at 153 000 t/y zinc and 36 000 t/y lead concentrate. The mining method proposed for the exploitation of the Tala Hamza zinc deposit is underhand drift-and-fill, which allows for mining in low strength rock types and provides for improved control of work areas. Ore from the project can be treated with conventional froth flotation to produce high-grade zinc and lead concentrates. Ultrafine grinding with Isa Mills, or their equivalent, will be used to improve the concentrate grade. The process plant is expected be operated as a continuous process with a throughput capacity designed to meet the planned mine production rate of 4 000 t/d.</t>
  </si>
  <si>
    <t>USD - 341.37-million</t>
  </si>
  <si>
    <t>http://www.researchchannel.co.za/article/talahamza-zinclead-project-australia-2018-09-28/searchString:Tala/Hamza%20zinc/lead%20project.</t>
  </si>
  <si>
    <t>Udokan mining and metallurgical plant.</t>
  </si>
  <si>
    <t>Baikal Mining Company.</t>
  </si>
  <si>
    <t>Udokan is the third-largest undeveloped copper deposit globally. The project has Joint Ore Reserves Committee-compliant reserves of 26.7-million tonnes of copper. The project entails the development of a 12-million-tonnes-a-year mining and metallurgical plant. The plant is expected to produce about 130 000 t/y of copper on average in the first ten years of operation. Processing of Udokan ores will be based on a flotation-hydrometallurgical flowsheet.</t>
  </si>
  <si>
    <t>http://www.researchchannel.co.za/article/udokan-mining-and-metallurgical-plant-russia-2018-09-28/searchString:Udokan%20mining%20and%20metallurgical</t>
  </si>
  <si>
    <t>http://www.researchchannel.co.za/article/booysendal-south-tailings-retreatment-project-south-africa-2018-09-28/searchString:Booysendal%20South%20tailings%20retreatment%20project.</t>
  </si>
  <si>
    <t>Medupi power station project.</t>
  </si>
  <si>
    <t>Medupi will be a dry-cooled, coal-fired, baseload power-generating plant comprising six 800 MW units, with a total 4 800 MW installed capacity. It will be the fourth-largest coal-fired power plant and the largest direct dry cooling plant in the world.  The planned operational life of the station is 50 years.  The power station will use high-tech supercritical boilers, which will operate at higher temperatures and pressures, compared with that of older boilers, thereby providing greater efficiency. Supercritical technology will result in  more efficient use of natural resources, such as water and coal, and will have improved environmental performance and footprint.  It is the first baseload coal-fired power station to be built in South Africa in more than 20 years and its delivery on schedule is viewed as critical.  The project is somewhat unique because Medupi is being built in reverse order – traditionally Eskom has always started building Unit 1 and ended with Unit 6. This new approach is the result of the rock agglomeration on the southern side of the site, which was excavated and reused for engineering fill on the northern side.  The project forms part of the utility’s integrated strategic electricity plan and is designed to be flue-gas desulphurisation ready.</t>
  </si>
  <si>
    <t>ZAR24-Billion</t>
  </si>
  <si>
    <t>Mina do Barosso lithium project.</t>
  </si>
  <si>
    <t>A scoping study has confirmed that Mina do Barosso has the potential to be a major European producer of spodumene lithium, with robust project economics and the potential to deliver substantial shareholder value.  The study is considered a base case for the project and is based on a mine and concentrator-only development for the production of spodumene concentrate. The project will use a contract miner and fleet.  Conceptual openpit mine planning has been developed, targeting a plant feed rate of 1.3-million tonnes a year, with an estimated average over the life-of-mine (LoM) mill head grade of 1.02% (diluted) lithium oxide (Li2O), and an average overall strip ratio of 5.2:1 (waste:ore ratio). The project will have an LoM exceeding 11 years. The flowsheet comprises a combined 1.3-million-tonne-a-year dense-media separation and flotation circuit, with an overall plant availability of 85% for the recovery of spodumene. The study estimates average production of 175 000 t/y of spodumene concentrate at 6% Li2O.</t>
  </si>
  <si>
    <t>USD109-Million</t>
  </si>
  <si>
    <t>Thabametsi independent power producer coal-fired power station project</t>
  </si>
  <si>
    <t>The power project was selected as a preferred bidder in the first bid window of the South African Department of Energy’s Coal Baseload Independent Power Producer Procurement Programme (CBIPPPP) in October 2016.  The project involves the construction of a 630 MW capacity circulating fluidised-bed coal-fired power plant comprising two 315 MW units, which will be fuelled by Exxaro Resources’ Thabametsi coal mine.  The aim is to increase the plant’s capacity to 1 200 MW, according to the project’s climate change study and palaeontological impact assessment released in June 2017.</t>
  </si>
  <si>
    <t>Thabametsi Power Company, sponsored by Marubeni Corporation and Korea Electric Power Corporation.</t>
  </si>
  <si>
    <t>Jorge Chavez International Airport expansion.</t>
  </si>
  <si>
    <t>Lima Airport Partners, controlled by German airport operator Fraport.</t>
  </si>
  <si>
    <t>The project entails the expansion of the Jorge Chavez International Airport to include a second runway and a passenger terminal. The airport will eventually cover nine-million square metres, compared with the current two-million square metres – and serve 30-million passengers a year.</t>
  </si>
  <si>
    <t>Ntshonweni Urban Development.</t>
  </si>
  <si>
    <t>Tongaat Hulett</t>
  </si>
  <si>
    <t>The 2 000 ha Ntshonweni Urban Development will service the City of Durban’s largely underserviced outer west subregion. The first of multiple development phases, the Retail and Urban Core, will be a mixed-use, urban precinct centred around a new regional retailing offering. About 1 000 ha of open space is being allocated for passive and active recreational use.</t>
  </si>
  <si>
    <t>http://www.researchchannel.co.za/article/ntshonweni-urban-development-south-africa-2018-10-05/searchString:Ntshonweni%20Urban%20Development.</t>
  </si>
  <si>
    <t>Power transmission line.</t>
  </si>
  <si>
    <t>Minenergia and CNE.</t>
  </si>
  <si>
    <t>The project forms part of Chile’s national power transmission system, which aims to strengthen the grid to support the numerous renewable-energy generating facilities (wind and solar) being developed in the area. The project includes the construction and operation of a 250 km electricity transmission line. The double-circuit 220 kV line will link three substations. The contract includes building one of them.</t>
  </si>
  <si>
    <t>http://www.researchchannel.co.za/article/power-transmission-line-chile-2018-10-05/searchString:Power%20transmission%20line,</t>
  </si>
  <si>
    <t>Shuqaiq Phase 3 water transmission system (WTS).</t>
  </si>
  <si>
    <t>The Shuqaiq WTS is one of the most complex WTSes in Saudi Arabia – on its route from the Shuqaiq 3 desalination plant on the Red Sea coast, the pumped water has to overcome a positive gradient of more than 2 000 m and cut through mountains using tunnels.Phase 3 comprises three packages: Package B includes a pipeline for Shuqaiq–Majardah WTS. Package B2 includes a pipeline for pipelaying for the Shuqaiq–Abha WTS, the Shuqaiq–Samta WTS and the Baysh Dam–Shuqaiq WTS. Package C includes the construction of pumping stations PS1 to PS4, PSQ, PSJ, PS-TI and PSU.The total water transmission capacity of Shuqaiq Phase 3 WTS, once integrated with Shuqaiq Phase 4 WTS, will be 650 000 m3/d.</t>
  </si>
  <si>
    <t>http://www.researchchannel.co.za/article/shuqaiq-phase-3-water-transmission-system-saudi-arabia-2018-10-05/searchString:%22Shuqaiq%20Phase%203%20water%20transmission%20system%22</t>
  </si>
  <si>
    <t>Saline Water Conversion Corporation (SWCC).</t>
  </si>
  <si>
    <t>Saudi Arabia.</t>
  </si>
  <si>
    <t>Tolga hydroelectric power plant.</t>
  </si>
  <si>
    <t>Opplandskraft.</t>
  </si>
  <si>
    <t>The project entails the construction of a 205 GWh/y hydroelectric power plant, which will be able to supply 10 000 households.</t>
  </si>
  <si>
    <t>SKr630-million</t>
  </si>
  <si>
    <t>http://www.researchchannel.co.za/article/tolga-hydroelectric-power-plant-norway-2018-10-05/searchString:Tolga%20hydroelectric%20power%20plant</t>
  </si>
  <si>
    <t>Pratt Industries.</t>
  </si>
  <si>
    <t>Pratt Industries is building a corrugated packaging mill, which includes a customised stock preparation system. The system is designed to handle an estimated 425 000 t/y of recycled fibre.</t>
  </si>
  <si>
    <t>http://www.researchchannel.co.za/article/wapakoneta-corrugated-packaging-mill-us-2018-10-05/searchString:Wapakoneta%20corrugated%20packaging%20mill.</t>
  </si>
  <si>
    <t>Wapakoneta corrugated packaging mill</t>
  </si>
  <si>
    <t>US</t>
  </si>
  <si>
    <t>West Qurna Phase 2 oilfield.</t>
  </si>
  <si>
    <t>LUKOIL Mid-East.</t>
  </si>
  <si>
    <t>West Qurna has initial recoverable reserves of about 14-billion barrels. More than 90% of the reserves are concentrated in Mishrif and Yamama accumulations. Phase 2 is divided into three main phases, two phases for the Mishrif formation and one for the Yamama formation. The required surface facilities for Yamama and Mishrif include major elements such as well pads, oil-gathering flowlines, headers and trunklines, a central processing facility and its associated utilities and offsites, oil/gas/liquid petroleum gas export pipelines, additional storage tanks at an existing facility and a power plant, as well as water intake and supply pipelines.</t>
  </si>
  <si>
    <t>http://www.researchchannel.co.za/article/west-qurna-phase-2-oilfield-iraq-2018-10-05/searchString:%22West%20Qurna%20Phase%202%20oilfield%22</t>
  </si>
  <si>
    <t>Wire rod mill.</t>
  </si>
  <si>
    <t>The project entails the supply and installation of a two-strand wire rod mill. The mill will have a guaranteed maximum speed of 115 m/s and will run at 220 t/h for a capacity of 1.2-million tons of wire rod a year.</t>
  </si>
  <si>
    <t>http://www.researchchannel.co.za/article/wire-rod-mill-india-2018-10-05/searchString:Wire%20rod%20mill.</t>
  </si>
  <si>
    <t>Gloria mine optimisation and modernisation.</t>
  </si>
  <si>
    <t>Assmang, which is jointly controlled by Assore and African Rainbow Minerals.</t>
  </si>
  <si>
    <t>The investment, which is aimed at increasing the flexibility of Black Rock to produce the differentiated medium- to high-grade products that the manganese market is increasingly demanding and for which it is paying a premium, will increase overall production to about five-million tons a year.</t>
  </si>
  <si>
    <t>http://www.researchchannel.co.za/article/gloria-mine-optimisation-and-modernisation-south-africa-2018-10-05/searchString:Gloria%20mine%20optimisation%20and%20modernisation.</t>
  </si>
  <si>
    <t>ZAR2.7-billion</t>
  </si>
  <si>
    <t>Karo platinum project</t>
  </si>
  <si>
    <t>Karo Platinum, which is jointly owned by the government of Zimbabwe and Karo Mining Holdings.</t>
  </si>
  <si>
    <t>The Karo platinum project is the first of four large projects that will be undertaken as part of a large-scale vertically integrated platinum group metals (PGMs) mining complex. The project is estimated to contain about 96-million ounces at 3.2 g/t on a platinum, palladium, rhodium and gold, or 4E, basis.
Karo will be responsible for the opencast and underground mining of the platinum concession, which is expected to mine an estimated 14.4-million tonnes a year of run-of-mine ore.This material will be processed by Karo Refining and will include concentration, smelting and refining to produce PGMs and a base metals and precious metals refinery.At steady state, the platinum mining complex is expected to produce about 1.4-million ounces of refined PGMs a year, providing an additional 600 000 oz for toll refining to be used by other PGM producers in Zimbabwe.The integrated mining and refining complex includes the establishment of a 300 MW solar power plant, which will feed power into the Zimbabwe electricity grid.</t>
  </si>
  <si>
    <t>Pumpkin Hollow openpit copper project.</t>
  </si>
  <si>
    <t>A preliminary economic assessment (PEA) has proposed developing the Pumpkin Hollow openpit project independently from the underground mine. The project has measured and indicated resources of 397-million tonnes grading 0.48% copper and 0.51% copper equivalent. The openpit mineralised material is found in the North and South deposits. The PEA envisages a conventional truck-and-shovel operation with a combination of hydraulic and electric cable shovels and haul trucks. The mine plan has been phased and developed to minimise preproduction stripping to deliver material as soon as possible and provide an attractive life-of-mine (LoM) grade profile for the first five years with a grade average of 0.57% copper (0.61% copper equivalent). Mining will initially take place in select areas of the shallower South pit while access is being opened to the higher-grade North pit, which is the focus of the main part of the LoM, before the South pit material comes on line towards the tail.The mine will produce 37 000 t/d for the first seven years (Phase 1), before expanding to 70 000 t/d for the remaining 13 years of production (Phase 2). Haul trucks will deliver material to a primary crusher, with discharge from the crusher conveyed to a coarse stockpile adjacent to the mill.The proposed treatment technology is conventional flotation con-centration. The processing plant will consist of crushing and grinding circuits, followed by a flotation process to recover and upgrade copper and silver from the feed material. The Pumpkin Hollow opencut mine will produce 177-million pounds a year of payable copper over its 20-year LoM.The 5 000 t/d Pumpkin Hollow underground project currently under construction will produce 60-million pounds of copper in the first five years of operations, as well as 9000 oz of gold and 173 000 oz of silver. Over the entire 13.5-year LoM, yearly output will average 50-million pounds of cop-per, as well as 8 000 oz of gold and 150 000 oz of silver.</t>
  </si>
  <si>
    <t>USD-592-million</t>
  </si>
  <si>
    <t>http://www.researchchannel.co.za/article/pumpkin-hollow-openpit-copper-project-us-2018-10-05/searchString:Pumpkin%20Hollow%20copper%20project</t>
  </si>
  <si>
    <t>Nevada Copper</t>
  </si>
  <si>
    <t>Molyhil tungsten and molybdenum project</t>
  </si>
  <si>
    <t>Thor Mining</t>
  </si>
  <si>
    <t>An upgraded definitive feasibility study on the project has resulted in improved economics. The project has an opencut probable ore reserve of 3.5-million tonnes averaging 0.29% tungsten trioxide and 0.12% molybdenum. Total indicated and inferred mineral resources are estimated at 4.71-million tonnes grading 0.28% tungsten trioxide, 13.1% molybdenum and 18.1% iron. Mining is planned using conventional opencut mining methods, contract drill-and-blast, followed by owner-operated excavation and haulage.The mine will produce about 125 000 t/y of ore, and recover an estimated 8 583 t of tungsten and 3 133 t of molybdenum over a life-of-mine of seven years.</t>
  </si>
  <si>
    <t>USD-43-million</t>
  </si>
  <si>
    <t>Teck Resources owns 90% of Compañía Minera Teck Quebrada Blanca (QBSA). ENAMI, a Chilean State agency, holds a 10% preference share interest in QBSA, which does not require ENAMI to fund capital spending.</t>
  </si>
  <si>
    <t>The project proposes to develop the hypogene resource at Quebrada Blanca to increase yearly copper production and extend the mine’s production life by more than 25 years. The project is expected to include the construction of a 140 000 t/d concentrator, tailings storage facility, concentrate pipeline, water supply pipeline, desalination plant, concentrate filtration plant and port to produce copper and molybdenum concentrates. QB2 is expected to produce 300 000 t/y of copper equivalent for the first five years of mine life.</t>
  </si>
  <si>
    <t>USD- 4.8-billion.</t>
  </si>
  <si>
    <t>Quebrada Blanca Phase 2 (QB2) copper project.</t>
  </si>
  <si>
    <t>Wolfsberg lithium project</t>
  </si>
  <si>
    <t>The Wolfsberg deposit contains proven and probable reserves of 7.44-million tonnes grading 0.71% lithium oxide. Measured and indicated resources have been estimated at 6.3-million tonnes grading 1.28% lithium oxide, and inferred resources at 4.68-million tonnes grading 0.78%. The project envisages the development of an underground mine producing, in the base case, an average of about 620 000 t/y run-of-mine (RoM) from stoping and development over 12 years of production. With additional equipment and improved scheduling, the mining rate could be increased to up to 720 000 t/y, and further to 800 000 t/y, with additional indicated resources to support the higher mining rate. Ore sorters will be used to reject waste from the RoM so that concentrator feed will average about 400 000 t/y. The concentrator will produce an average of 55 400 t/y spodumene concentrate with an average of 114 000 t/y feldspar and 71 000 t/y quartz as by-products.</t>
  </si>
  <si>
    <t>USD-388.58-million</t>
  </si>
  <si>
    <t>http://www.researchchannel.co.za/article/wolfsberg-lithium-project-austria-2018-10-05/searchString:%22Wolfsberg%20lithium%20project%22</t>
  </si>
  <si>
    <t>Wa gold project.</t>
  </si>
  <si>
    <t>Azumah Resources.</t>
  </si>
  <si>
    <t>The project is based on a conventional carbon-in-leach gold plant, located adjacent to Azumah’s flagship 1.4-km-strike Kunche deposit, which will treat 1.2-million tonnes a year of primary ore and up to 1.8-million tonnes a year of softer oxide and transition ore. Ore will be sourced from the staged mining of a series of shallow openpits at Kunche, Bepkong and Aduane, all in the Wa Lawra district, with ore from Julie and Collette, in the Wa East area, trucked on mostly public roads to the Kunche plant.</t>
  </si>
  <si>
    <t>USD-142-million</t>
  </si>
  <si>
    <t>Durban Container Terminal (DCT): Pier 2 North Quay berth deepening project.</t>
  </si>
  <si>
    <t>Transnet National Ports Authority and Transnet Port Terminals.</t>
  </si>
  <si>
    <t>Transnet plans to create deeper berths at the DCT Pier 2’s North Quay to enable the Port of Durban to accommodate newer-generation container vessels. Currently, Super Post Panamax vessels 9 200 twenty-foot equivalent units, and larger, occupy two berths on the North Quay, decreasing port capacity, while larger vessels can enter the channel only at high tide. The marine infrastructure works specifically entails the DCT berths 203 to 205. The marine infrastructure works will be executed in three successive phases – starting with work on Berth 205, followed by Berth 204 and Berth 203.This staggered approach will ensure that the terminal can accommodate two vessels at any time between berths 203 to 205, even while one berth is decommissioned.A new quay wall will be built 50 m seawards of the existing quay wall, along berths 203 to 205, which will provide sufficient water depth to safely accommodate larger Post Panamax vessels. The existing quay wall will be deepened from –12.8 m to –16.5 m Chart Datum Port (CDP) and lengthened from 914 m to about 1 210 m. This will allow for the simultaneous berthing of three 350-m-long Post Panamax vessels.Dredging will be undertaken to deepen the turning basin and approach the channel serving berths 203 to 205 from –12.8 m to –16.5 m CDP.Seven existing 80 t ship-to-shore cranes at DCT: Pier 2 will be modified to suit the profile of the new quay wall structure and serve berths 205 to 203.</t>
  </si>
  <si>
    <t>ZAR - 7-billion</t>
  </si>
  <si>
    <t>http://www.researchchannel.co.za/article/durban-container-terminal-pier-2-north-quay-berth-deepening-project-south-africa-2018-10-12/searchString:Durban%20Container%20Terminal%20(DCT):%20Pier%202%20North%20Quay%20berth%20deepening%20project.</t>
  </si>
  <si>
    <t>Galilee coal-fired power station.</t>
  </si>
  <si>
    <t>Waratah Coal.</t>
  </si>
  <si>
    <t>The proposed project entails the construction of a 700 MW high-efficiency, low emission ultra-supercritical coal-fired power station. The power station will be developed as a contingent component of the Galilee coal project, which will comprise two opencut and four underground mines, and produce 40-million tonnes a year of high-quality thermal coal for export markets.</t>
  </si>
  <si>
    <t xml:space="preserve">USD 1.54-billion </t>
  </si>
  <si>
    <t>http://www.researchchannel.co.za/article/galilee-coal-fired-power-station-australia-2018-10-12/searchString:Galilee%20coal%E2%80%93fired%20power%20station</t>
  </si>
  <si>
    <t>Jizzakh refinery</t>
  </si>
  <si>
    <t>Jizzakh Petroleum, a joint venture between JSC Uzbekneftegaz and Gas Project Development Central Asia (a subsidiary of Gazprom International)</t>
  </si>
  <si>
    <t>The Jizzakh refinery is part of the Uzbekistan government’s multiyear development plan to achieve energy independence and increase the country’s export potential. The project entails the construction of refinery capable of processing five-million tons a year of crude oil to produce clean-burning gasoline, diesel and jet fuel. When completed, the refinery will produce 3.7-million tons a year of Euro V-quality motor fuels, 700 000 t/y of aviation fuel and 500 000 t/y of other products, including liquefied petroleum gas (LPG) and bitumen.</t>
  </si>
  <si>
    <t>http://www.researchchannel.co.za/article/jizzakh-refinery-uzbekistan-2018-10-12/searchString:Jizzakh%20refinery</t>
  </si>
  <si>
    <t>http://www.researchchannel.co.za/article/medical-device-production-plant-south-africa-2018-10-12/searchString:Medical%20device%20production%20plant</t>
  </si>
  <si>
    <t>Medical device production plant.</t>
  </si>
  <si>
    <t>MSQ Health.</t>
  </si>
  <si>
    <t>ZAR-100Million</t>
  </si>
  <si>
    <t>Nacala International Airport solar photovoltaic (PV) energy plant.</t>
  </si>
  <si>
    <t>WHN Solar</t>
  </si>
  <si>
    <t>The Nacala solar project will be the largest in Mozambique once it reaches full scale.The project forms part of the initiative by the Mozambique government to establish universal access to electricity by 2030. The project proposes the construction of a 100 MW PV plant, to be developed in increments of 20 MW to 40 MW. A key feature of this solar plant is an energy storage facility with up to 50 MW of capacity, which will be located adjacent to the plant.</t>
  </si>
  <si>
    <t>http://www.researchchannel.co.za/article/nacala-international-airport-solar-photovoltaic-energy-plant-mozambique-2018-10-12/searchString:Nacala%20International%20Airport%20solar%20photovoltaic%20(PV)%20energy%20plant.</t>
  </si>
  <si>
    <t>Myanmar Metals Limited (MYL) holds a majority 51% participating interest in the Bawdin project in joint venture with Win Myint Mo Industries Co and EAP Global Mining Company.</t>
  </si>
  <si>
    <t>Bawdin comprises three known lodes – China, Shan and Meingtha. The scoping study proposes the China pit as a 13-year starter pit for the project, which will fund life-of-mine infrastructure. Phase 1 will involve mining lower- and higher-grade mineralisation in a series of cutbacks in the China pit, which contains 26%, or 21-million tonnes, of the project’s current 81.7-million-tonne indicated and inferred mineral resource. The operation is expected to have a maximum mining rate of 8.4-million tonnes a year. Metal recovered to concentrate is estimated at 1.01-million tonnes of lead, 80.26-million ounces of silver, 517 000 t of zinc and 30 000 t of copper. Concentrate production is estimated at 1.61-million tonnes of lead, silver and copper, and 994 000 t of zinc.</t>
  </si>
  <si>
    <t>USD - 191-million.</t>
  </si>
  <si>
    <t>http://www.researchchannel.co.za/article/bawdin-polymetallic-mine-project-myanmar-2018-10-12/searchString:Bawdin%20polymetallic%20mine%20project.</t>
  </si>
  <si>
    <t>A prefeasibility study (PFS) has confirmed Namdini as one of Ghana’s and Africa’s most promising, undeveloped, large gold assets. The project has probable ore reserves of 129.6-million tonnes grading 1.14 g/t and indicated mineral resources of 180-million tonnes grading 1.1 g/t gold. The financial modelling shows the project to be technically robust and financially viable using a 9.5-million-tonne a year throughput model.The PFS envisages a starter pit that will operate for 2.5 years and produce 361 000 oz/y at a head grade of 1.31 g/t gold.The project will have a total mine life, including ramp-up and closure of 14 years.</t>
  </si>
  <si>
    <t>USD - 414-million</t>
  </si>
  <si>
    <t>Namdini gold project</t>
  </si>
  <si>
    <t>Bawdin polymetallic mine project</t>
  </si>
  <si>
    <t>Olive Downs coking coal project.</t>
  </si>
  <si>
    <t>Pembroke Resources.</t>
  </si>
  <si>
    <t>The project proposes the development of a greenfield opencut coal resource in an existing brownfield mining precinct for the export of coking and pulverised coal injection products to the steel production industry. Fully developed, the complex will be one of the biggest metallurgical coal mines in the world. The project comprises the Olive Downs South and Willunga deposits. The proposed Olive Downs South domain opencut pit areas are generally aligned from north to south and are located on the western side of the Isaac river. At peak development, production of run-of-mine (RoM) coal is expected to reach about 12-million tonnes a year.The Willunga domain opencut mine areas are located on the eastern side of the Isaac river. The Willunga domain is expected to produce about eight-million tonnes a year of RoM coal at peak operation. Opencut mining will be conducted using conventional truck-and-shovel mining methods. RoM coal will be transferred from the Willunga domain to the Olive Downs South domain using an overland conveyor for processing. The project will include a coal handling and preparation plant, an 18 km rail spur and on-site rail loop, a raw-water pipeline connecting to the Eungella pipeline network, private access roads, an electricity transmission line and wastewater and sewage treatment plants. The project has an expected mine life of 79 years.</t>
  </si>
  <si>
    <t>AUD-1-billion</t>
  </si>
  <si>
    <t>Pilot Mountain tungsten project.</t>
  </si>
  <si>
    <t>A scoping study has shown the potential for at least a medium-term life on one, and potentially two, of the four tungsten deposits at the Pilot Mountain project. The study proposes the simultaneous exploitation of the Desert Scheelite and Garnet operations.Desert Scheelite is expected to have a mine life 12 years, with openpit mining over 11 years and one additional year to complete proces-sing. Total forecast openpit production is estimated at 7.5-million tonnes. Contract mining is planned using conventional opencut mining methods, and drill-and-blast, followed by excavation and haulage. A series of pit cutbacks is scheduled to deliver the forecast 650 000 t/y mine production, which will generate about 1 000 t/y of scheelite.</t>
  </si>
  <si>
    <t xml:space="preserve"> USD 35-million.</t>
  </si>
  <si>
    <t>http://www.researchchannel.co.za/article/pilot-mountain-tungsten-project-us-2018-10-12/searchString:Pilot%20Mountain%20tungsten%20project</t>
  </si>
  <si>
    <t>Rozino gold project.</t>
  </si>
  <si>
    <t>Upon delivery of the preliminary economic assessment (PEA), a joint venture will be deemed to have been formed between Velocity (70%) and Gorubso (30%).</t>
  </si>
  <si>
    <t>A PEA has provided a base case assessment of developing the project using openpit mining and gold recovery through a combination of on-site preconcentration in a flotation plant and further processing in an existing operating carbon-in-leach (CIL) plant. Mining of the Rozino deposit will follow a conventional drill-and-blast, load-and-haul opencut mining operation using contractor mining services. Mining will ramp-up to a maximum 6.8-million tonnes a year. The steady-state feed rate to the flotation plant is 1.75-million tonnes a year delivered by haul truck. The mining operation will require a fleet of 90 t class excavators loading blasted and free-dig material into 45 t class articulated dump trucks. The planned mining operation will be supported by a fleet of ancillary equipment, including graders, dozers, bowsers, drill rigs and other support equipment. The mining costs also include grade-control drilling, pit dewatering and monthly management fees. The project will process 1.75-million tonnes a year through a conventional crushing, milling and flotation processing facility located at the Rozino mine site, with a life-of-mine (LoM) average grade of 1.5 g/t gold to produce
436 000 t of dry concentrate at 30 g/t gold, with a mass pull of about 4.5% by weight. The Rozino mineralisation contains less than 1% total sulphides, of which 98% is expected to be recovered in the flotation circuit resulting in very low-sulphide tailings, with no deleterious elements that will be deposited in a tailings impoundment located to the south of the flotation plant. A waste rock and water storage dam will be located in the same catchment area to minimise the environmental footprint. The resulting low-volume concentrate will be trucked 85 km on existing roads to the currently operating CIL plant. A fleet of standard on-highway 20 t class trucks will transport the concentrate. New concentrate handling facilities will be built at the CIL plant and will feed a reconstituted slurry directly into a conventional CIL circuit, elution and electrowinning facility to produce saleable gold doré. A total of 365 000 oz of gold doré will be produced as saleable gold product over the LoM. The tailings from the CIL plant will be deposited in the existing and fully permitted tailings management facility. The steady-state average doré production is estimated at 65 000 oz/y and peak production of 75 000 oz/y.</t>
  </si>
  <si>
    <t>USD 97.6-million</t>
  </si>
  <si>
    <t>http://www.researchchannel.co.za/article/rozino-gold-project-bulgaria-2018-10-12/searchString:Rozino%20gold%20project</t>
  </si>
  <si>
    <t>USD 20-million.</t>
  </si>
  <si>
    <t>http://www.researchchannel.co.za/article/pedra-branca-platinum-group-metals-project-brazil-2018-10-12/searchString:Pedra%20Branca%20platinum%20group%20metals%20(PGMs)%20project</t>
  </si>
  <si>
    <t>https://www.researchchannel.co.za/article/jubail-petrochemicals-complex-saudi-arabia-2018-10-12</t>
  </si>
  <si>
    <t>Airport Nikola Tesla upgrade.</t>
  </si>
  <si>
    <t>VINCI Airports Serbia.</t>
  </si>
  <si>
    <t>The project entails: * rehabilitation of the existing runway;  * construction of a 3 500 m temporary runway; * rehabilitation of the existing taxiways and construction of new taxiways; * construction of a new apron stand; * new facilities and system enhancements, such as a new administrative building, an integrated command and control centre, a new engineering and maintenance campus, a combined gas-fired cooling, heat and power (or trigeneration) plant, as well as enhancement of airport rescue and firefighting facilities; * terminal building reconfiguration; * utilities upgrade, such as water supply, distribution and storage, wastewater sewage system rehabilitation, the upgrade of power supply and distribution; and * environmental enhancement works.</t>
  </si>
  <si>
    <t>Euro -1.2-billion</t>
  </si>
  <si>
    <t>http://www.researchchannel.co.za/article/airport-nikola-tesla-upgrade-serbia-2018-10-19/searchString:Airport%20Nikola%20Tesla%20upgrade</t>
  </si>
  <si>
    <t>Bayport polyethylene plant.</t>
  </si>
  <si>
    <t>Bayport Polymers, a 50:50 joint venture (JV) between Total and Novealis Holdings (a JV between Borealis and NOVA Chemicals).</t>
  </si>
  <si>
    <t>The project entails the construction of a 650 000 t/y polyethylene unit. The new unit will more than double the site’s polyethylene capacity to 1.1-million tonnes a year.</t>
  </si>
  <si>
    <t>www.researchchannel.co.za/article/bayport-polyethylene-plant-us-2018-10-12/searchString:Bayport polyethylene plant</t>
  </si>
  <si>
    <t>CASA-1000.</t>
  </si>
  <si>
    <t>The CASA-1000 project aims to provide for the export of surplus summer electricity from Tajikistan and the Kyrgyz Republic to Pakistan and Afghanistan. The project will have an initial capacity of 1 300 MW and will include: *
    a 500 kV ac line from Datka, in the Kyrgyz Republic, to Sugd-500 about 477 km away, in Tajikistan; * a 220 kV single-circuit ac line (80 km) in Tajikistan between the Nurek and Sangtuda substations; * a 1 300 MW ac/dc convertor station at Sangtuda, in Tajikistan; *a 750 km high-voltage direct current (HVDC) line from Sangtuda, in Tajikistan, to Nowshera, in Pakistan; * a 300 MW dc/ac convertor station at Kabu, in Afghanistan; and *a 1 300 MW ac/dc convertor station at Nowshera.</t>
  </si>
  <si>
    <t>Tajikistan, Pakistan and Afghanistan</t>
  </si>
  <si>
    <t>CASA-1000 power transmission project</t>
  </si>
  <si>
    <t>http://www.researchchannel.co.za/article/casa-1000-power-transmission-project-kyrgyz-republic-tajikistan-pakistan-and-afghanistan-2018-10-19/searchString:CASA-1000%20power%20transmission%20project</t>
  </si>
  <si>
    <t>The Driftwood project will provide gas and processing facilities to produce up to 27.6-million tonnes a year of LNG for export. 
The project comprises the construction and operation of the LNG Facility, which includes five LNG plant facilities to liquefy natural gas, three tanks to store the LNG and LNG carrier loading/berthing facilities, as well as other appurtenant facilities at a site near Carlyss; and the construction and operation of about 155 km of pipeline, three new compressor stations and 15 new meter stations to deliver natural gas to the LNG facility.</t>
  </si>
  <si>
    <t>http://www.researchchannel.co.za/article/driftwood-liquefied-natural-gas-project-us-2018-10-19/searchString:Driftwood%20liquefied%20natural%20gas%20(LNG)%20project</t>
  </si>
  <si>
    <t>Driftwood liquefied natural gas (LNG) project.</t>
  </si>
  <si>
    <t>Tellurian LNG subsidiaries Driftwood LNG and Driftwood Pipeline (DWPL), collectively Driftwood.</t>
  </si>
  <si>
    <t>Kwa-Faku primary school</t>
  </si>
  <si>
    <t>http://www.researchchannel.co.za/article/kwa-faku-primary-school-south-africa-2018-10-19/searchString:Kwa-Faku%20primary%20school,</t>
  </si>
  <si>
    <t>The project involves the construction of a primary school that can accommodate up to 1 240 learners, including 120 Grade R learners. 12 intermediate phase, four senior phase and four Grade R), two multipurpose classrooms and a science laboratory. The school will also have a hall and an administration building. A borehole will also be drilled to reduce the municipal water requirements of the construction process.</t>
  </si>
  <si>
    <t>ZAR64-million</t>
  </si>
  <si>
    <t>Port of Cape Town infrastructure and port development projects.</t>
  </si>
  <si>
    <t>Transnet National Ports Authority</t>
  </si>
  <si>
    <t>The TNPA has identified infrastructure and port development projects that will address three critical sectors in the Port of Cape Town – liquid bulk, ship repair and tourism. Transnet is pursuing detailed studies to create additional container capacity through the Cape Town Container Terminal reconfiguration project, which will increase the terminal’s capacity to 1.4-million twenty-foot equivalent units a year. To boost ship repair, the port plans to modernise its ageing facilities, including the 130-year-old Robinson dry dock, the 70-year-old repair pier and Sturrock dry dock, as well as the 45-year-old Syncrolift.Further, the TNPA, through its craft replacement strategy, aims to replace two of its work boats by 2019/20, and a request has been made to bring forward the replacement of two tugs and two launchers to 2019/20 instead of 2020/21 to meet industry needs.
The Port of Cape Town is also pioneering the investigation of green ship recycling, which would help position the South African port system as environmentally conscious.</t>
  </si>
  <si>
    <t>ZAR950-Million</t>
  </si>
  <si>
    <t>http://www.researchchannel.co.za/article/port-of-cape-town-infrastructure-and-port-development-projects-south-africa-2018-10-19/searchString:Port%20of%20Cape%20Town%20infrastructure%20development%20project</t>
  </si>
  <si>
    <t>Totana solar photovoltaic (PV) farm.</t>
  </si>
  <si>
    <t>Enel Green Power España.</t>
  </si>
  <si>
    <t>The project entails the construction of a 84.7 MW solar PV facility, which, once fully operational will comprise 248 000 PV modules and be able to generate about 150 GWh/y, avoiding the emission of about 105 000 t/y of carbon dioxide into the atmosphere. The project is part of Enel’s programme to digitalise and automate engineering and construction activities. It will be the first site to use collaborative automation systems and robotics to support the construction team while building some sections of the facility, with benefits in terms of works’ safety and quality, such as increased accuracy and speed, in undertaking on-site activities.The construction of the project will be based on Enel’s sustainable construction site model, incorporating the use of renewable power during construction through a PV system that will meet the power needs of the construction site, as well as implementing initiatives to involve the local population in construction.</t>
  </si>
  <si>
    <t>Euro59-million</t>
  </si>
  <si>
    <t>Third quarter of 2019</t>
  </si>
  <si>
    <t>http://www.researchchannel.co.za/article/totana-solar-photovoltaic-farm-spain-2018-10-19/searchString:Totana%20solar%20farm</t>
  </si>
  <si>
    <t>Chilalo graphite project.</t>
  </si>
  <si>
    <t>Graphex Mining.</t>
  </si>
  <si>
    <t>The results of an updated prefeasibility study (PFS) have confirmed Chilalo as a high-quality and -margin graphite project. The project has probable reserves estimated at 5.3-million tonnes grading 10.9% total graphitic carbon (TGC), and a total indicated and inferred resource of 53.5-million tonnes grading 5.6% TGC. The PFS envisages a two-stage production scenario, under which Stage 1 will produce about 58 000 t/y of graphite product for the first two years of operation and a Stage 2 expansion to start operation in Year 3, which will produce about 108 000 t/y of graphite product. The staged approach has been chosen to minimise upfront capital. The PFS proposes a high-grade openpit operation and a plant that applies simple comminution and flotation processing. Graphite product will be transported to and shipped from the deep-water commercial Port of Mtwara. Based solely on current ore reserves (ore reserve base case) the project has a life-of-mine (LoM) of 6.3 years. Under the increased LoM case, the project has an LoM of 8.5 years, which includes inferred resources also developed.</t>
  </si>
  <si>
    <t>USD32.5-million</t>
  </si>
  <si>
    <t>Clayton lithium project</t>
  </si>
  <si>
    <t>Cypress Development.</t>
  </si>
  <si>
    <t>The Clayton project has an indicated resource of 831-million tonnes at 867 parts per million (ppm) of lithium, or 3.8-billion tonnes lithium carbonate equivalent (LCE). Inferred resources are estimated at 1.12-billion tonnes at 860 ppm, or 5.13-billion tonnes LCE. In the preliminary economic assessment (PEA), a 15 000 t/d nominal production rate has been selected based on the projected output for the operation to produce 20 000 t/y of lithium carbonate. The nominal production rate equates to 5.48-billion tonnes a year of mill feed at an average grade of 1 012 ppm lithium. Further improvement in the production schedule is possible, owing to the resources in the initial pit far exceeding the 219-million tonnes of production needed to support a 40-year mine life. Four options for mine equipment and mill feed transportation have been evaluated. An in-pit feeder-breaker with slurry pumping for the base case has been selected. No drilling or blasting is required, and the only major piece of mobile equipment is a front-end loader to feed the in-pit feeder-breaker. Waste mining is minimal, amounting to six-million tonnes over the 40-year mine life. The processing plant design includes agitated tank leaching and a multistage thermal-mechanical evaporation system for concentrating leach solution. Slurried feed will be transported to the mill where lithium extraction will be undertaken through leaching at elevated temperatures with diluted sulphuric acid. The sulphuric acid concentration is targeted at 5%, with the addition of concentrated acid delivered from the on-site acid plant. The estimated acid plant capacity is 2 000 t/d of sulphuric acid, generated from the combustion of elemental sulphur trucked to the site in the molten state. The acid plant has the potential to produce up to 25 MW of electricity, but at additional capital expense.</t>
  </si>
  <si>
    <t>USD482-million</t>
  </si>
  <si>
    <t>The vertically integrated Piedmont lithium project includes a lithium hydroxide chemical plant supplied with spodumene concentrate from an openpit mine and concentrator. The project has a maiden mineral resource estimate of 16.2-million tonnes grading 1.12% lithium oxide (Li2O). The project will be developed in stages. Envisaged is a 22 700 t/y chemical plant supported by a mine/concentrator producing 170 000 t/y of 6% Li2O spodumene concentrate. Included in the study is the production of by-product quartz (99 000 t/y), feldspar (125 000 t/y) and mica (15 500 t/y), which will provide credits for the cost of lithium production. The by-product mineral resource comprises 4.9-million tonnes of quartz, 6.8-million tonnes of feldspar and 1.6-million tonnes of mica. Production has been targeted at about 13.3-million tonnes at an average run-of-mine grade over an initial 13-year mine life, with two years of spodumene concentrate sales and 11 years of integrated sales.</t>
  </si>
  <si>
    <t>USD - 109-million</t>
  </si>
  <si>
    <t>Digital broadcasting migration project</t>
  </si>
  <si>
    <t>http://www.researchchannel.co.za/article/ford-production-expansion-south-africa-2018-10-19/searchString:Ford%20production%20expansion</t>
  </si>
  <si>
    <t>http://www.researchchannel.co.za/article/nolans-neodymium-praseodymium-project-australia-2018-10-19/searchString:Nolans%20neodymium-praseodymium%20project</t>
  </si>
  <si>
    <t>http://www.researchchannel.co.za/article/sconi-scandiumcobaltnickel-project-phase-1-australia-2018-10-19/searchString:Sconi%20scandium/cobalt/nickel%20project</t>
  </si>
  <si>
    <t>http://www.researchchannel.co.za/article/t3-openpit-coppersilver-project-botswana-2018-10-19/searchString:T3%20openpit%20copper/silver%20project.</t>
  </si>
  <si>
    <t>Boneo Water Recycling Treatment Plant upgrade.</t>
  </si>
  <si>
    <t>South East Water.</t>
  </si>
  <si>
    <t>The upgrade aims to deliver an innovative, safe and sustainable water recycling process for the Mornington Peninsula. The project will include leading low-energy nutrient removal and energy recovery processes to help South East Water achieve its emissions reductions target of 45% by 2025, and will enable the plant to become carbon positive.</t>
  </si>
  <si>
    <t>http://www.researchchannel.co.za/article/boneo-water-recycling-treatment-plant-upgrade-australia-2018-10-26/searchString:Boneo%20Water%20Recycling%20Treatment%20Plant%20upgrade.</t>
  </si>
  <si>
    <t>Electric steel plant modernisation.</t>
  </si>
  <si>
    <t>Gerdau Special Steel North America.</t>
  </si>
  <si>
    <t>The project entails modernising Gerdau’s existing electric arc furnace. The electric steel plant will include a new twin-ladle furnace and a new material handling system. The aim is to increase the plant’s production capacity by 160 000 t/y of rolled end-products.</t>
  </si>
  <si>
    <t>http://www.researchchannel.co.za/article/electric-steel-plant-modernisation-us-2018-10-26/searchString:Electric%20steel%20plant%20modernisation</t>
  </si>
  <si>
    <t>Polyol integrated chemical complex.</t>
  </si>
  <si>
    <t>MOL Group.</t>
  </si>
  <si>
    <t>The project will make MOL Group the only integrated producer of polyether polyols – important intermediates for products in the automotive, construction, packaging and furniture industries – in Central and Eastern Europe. The project entails the construction of an integrated chemical complex on a 50 000 m2 site, with a production capacity of 200 000 t/y of polyether polyol. It includes the construction of plants for the production of the necessary intermediates hydrogen peroxide and propylene oxide, several production lines for polyether polyols and propylene glycol, as well as related supply infrastructure.</t>
  </si>
  <si>
    <t>Euro-1.2-billion</t>
  </si>
  <si>
    <t>http://www.researchchannel.co.za/article/polyol-integrated-chemical-complex-hungary-2018-10-26/searchString:Integrated%20chemical%20complex</t>
  </si>
  <si>
    <t>Hungary</t>
  </si>
  <si>
    <t>N1 – Plattekloof road and Old Oak interchange upgrade.</t>
  </si>
  <si>
    <t>The project entails the upgrade of the N1 between Plattekloof road and Old Oak interchange, which includes the addition of a third lane in both directions.</t>
  </si>
  <si>
    <t>http://www.researchchannel.co.za/article/n1-plattekloof-road-and-old-oak-interchange-upgrade-south-africa-2018-10-26/searchString:N1%20%E2%80%93%20Plattekloof%20road%20and%20Old%20Oak%20interchange%20upgrade</t>
  </si>
  <si>
    <t>http://www.researchchannel.co.za/article/omega1-floating-solar-plant-france-2018-10-26/searchString:O%E2%80%99MEGA1%20floating%20solar%20plant</t>
  </si>
  <si>
    <t>O’MEGA1 floating solar plant.</t>
  </si>
  <si>
    <t>The project entails the construction of the first floating solar power plant in France and the most powerful in Europe. The 17 MWc power plant, comprising 47 000 solar panels, will produce 100% green energy providing electricity for more than 4 730 homes and will avoid the emission of 1 093 t of carbon dioxide.</t>
  </si>
  <si>
    <t>Euro12.8-million</t>
  </si>
  <si>
    <t>The mill produces wire products for the automotive, construction, engineering and consumer goods markets. The project involves the design, manufacture and installation of a new wire rod line and the upgrade of long rolling equipment at the existing rod mill. The project will replace two of the four strands of the existing wire rod mill with a new high-production and high-speed rod outlet, as well as two prefinishing mill bypass lines that will enable rods to enter a reducing/sizing mill to produce a wider range of sizes. Once commissioned, the upgraded mill will produce 700 000 t/y of wire rod with tighter tolerances, and better surface quality and microstructures in sizes up to 28 mm in diameter. Designed for a guaranteed maximum speed of 110 m/s, the mill will run at 153 t/h.</t>
  </si>
  <si>
    <t>http://www.researchchannel.co.za/article/wire-rod-mill-uk-2018-10-26/searchString:Wire%20rod%20mill</t>
  </si>
  <si>
    <t>Wire rod mill</t>
  </si>
  <si>
    <t>British Steel</t>
  </si>
  <si>
    <t>Akuo Energy</t>
  </si>
  <si>
    <t>Kalium Lakes Limited (KLL).</t>
  </si>
  <si>
    <t>Edna May underground gold project.</t>
  </si>
  <si>
    <t>Ramelius Resources</t>
  </si>
  <si>
    <t>Ramelius has opted for an underground operation at the Edna May mine. A prefeasibility study (PFS) has been completed that makes significant use of the existing Edna May decline. A second portal access has been proposed at the 1165mRL on the pit ramp. This provides flexibility for waste and ore stockpiling or rehandling within the current pit.Underground mining will be by long-hole open stoping with rib pillars.The level interval varies from 16 m to 20 m (floor to floor) to limit up-dip stope length to 18 m. Cemented rock fill sill pillars will be emplaced at midlevels to divide the mine design into two top down stope sequences. The current mine design focuses only on the Jonathan and Fuji high-grade lodes. There is potential that other high-grade lodes may be identified during mining or that larger low-grade bulk stoping areas become available for extraction.The current study, is therefore, considered a base case with considerable upside, given the nature of the orebody. The PFS estimates that 64 417 oz will be mined and 57783 oz will be recovered during the underground operations’ 2.5-year mine life.</t>
  </si>
  <si>
    <t>AUD-5.9-million</t>
  </si>
  <si>
    <t>http://www.researchchannel.co.za/article/edna-may-underground-gold-project-australia-2018-10-26/searchString:Edna%20May%20underground%20gold%20project</t>
  </si>
  <si>
    <t>Peak Gold project</t>
  </si>
  <si>
    <t>Peak Gold, a joint venture between Royal Alaska and CORE Alaska.</t>
  </si>
  <si>
    <t>A preliminary economic assessment (PEA) on the project has concluded that the project presents a robust openpit mining operation, with attractive economics at base case gold and silver prices. The project has total mineral and indicated resources of 9.2-million tonnes grading 4.08 g/t gold, 14.19 g/t silver and 0.153% copper. Inferred resources are estimated 1.34-million tonnes grading 2.69 g/t gold, 16.06 g/t silver and 0.151% copper.The PEA envisages a conventional truck-and-shovel openpit mining operation covering the North, Main and West Peak deposits, feeding a 3 500 t/d processing plant with two-stage crushing, grinding and a carbon-in-leach recovery circuit, with production of gold-silver doré bullion on site.The assessment reports an average mining rate of 15 000 t/d of total material mined, with a maximum of 22 000 t/d occurring in years 3 to 6.
The project has a mine life of eight years.</t>
  </si>
  <si>
    <t>USD - 293.8-million</t>
  </si>
  <si>
    <t>http://www.researchchannel.co.za/article/peak-gold-project-us-2018-10-26/searchString:Peak%20Gold%20project</t>
  </si>
  <si>
    <t>Grand Inga hydropower project.</t>
  </si>
  <si>
    <t>DRC government.</t>
  </si>
  <si>
    <t>The project, which will be located on the Congo river, is expected to have a capacity of 44 000 MW once all the phases are complete. 
The project will comprise Inga 3, or Basse Haute – the first stage of the much larger Grand Inga project – and will be built in phases. The first phase, the Inga 3 low-head project, will not require damming the Congo river. The second phase, the Inga 3 high-head project, includes the construction of the Grand Inga dam. Five other hydropower plants will be built on the same dam, eventually increasing the plant’s cumulative capacity to 44 000 MW. South Africa is expected to buy 2 500 MW of Inga 3’s capacity.</t>
  </si>
  <si>
    <t xml:space="preserve">USD50-billion </t>
  </si>
  <si>
    <t xml:space="preserve">Electricity, Water and Sanitation </t>
  </si>
  <si>
    <t>http://www.researchchannel.co.za/article/mothae-kimberlite-diamond-mine-lesotho-2018-10-26/searchString:Mothae%20kimberlite%20diamond%20mine</t>
  </si>
  <si>
    <t>Fatasy Property</t>
  </si>
  <si>
    <t>De Vlaamse Waterweg</t>
  </si>
  <si>
    <t>SaskPower</t>
  </si>
  <si>
    <t>Polestar, Volvo Car Group’s electric high-performance car company</t>
  </si>
  <si>
    <t>National Grid</t>
  </si>
  <si>
    <t>Sagamihara City</t>
  </si>
  <si>
    <t>Prieska zinc/copper project</t>
  </si>
  <si>
    <t>Thunderbird mineral sands project.</t>
  </si>
  <si>
    <t>Williams</t>
  </si>
  <si>
    <t>Leidy South expansion project</t>
  </si>
  <si>
    <t>The Leidy South project is being designed to further expand the Marcellus and Utica takeaway capacity of Williams’s Transco interstate pipeline from the Leidy Hub and Zick interconnect to points downstream in Transco’s Zone 6 market area. The project will comprise the compression and looping of existing Transco facilities in Pennsylvania. The project will also include lease agreements with the National Fuel Gas Supply Corporation from Leidy Hub to Clermont, Pennsylvania; and with Meade Pipeline Company from Zick to River road on the Central Penn Line.</t>
  </si>
  <si>
    <t>fourth quarter of 2021</t>
  </si>
  <si>
    <t>http://www.researchchannel.co.za/article/leidy-south-expansion-project-us-2018-11-02/searchString:%22Leidy%20South%20expansion%20project%22</t>
  </si>
  <si>
    <t>Canda</t>
  </si>
  <si>
    <t>LNG Canada export facility</t>
  </si>
  <si>
    <t>LNG Canada is a long-life asset that will initially export liquefied natural gas (LNG) from two processing units, or trains, totalling 14-million tonnes a year, with the potential to expand to four trains in the future. Construction will be a modular LNG train design using proven technology.The construction of the 670 km Coastal GasLink pipeline from the LNG plant to Shell’s Groundbirch field will be undertaken by Trans Canada, which will be the owner and operator of the pipeline.</t>
  </si>
  <si>
    <t>USD14-billion</t>
  </si>
  <si>
    <t>mid-2020</t>
  </si>
  <si>
    <t>http://www.researchchannel.co.za/article/lng-canada-export-facility-canada-2018-11-02/searchString:LNG%20Canada%20export%20facility</t>
  </si>
  <si>
    <t>Monroe mill electric steel plant modernisation.</t>
  </si>
  <si>
    <t>The project involves modernising the existing electric arc furnace. The electric steel plant will also be equipped with a new twin ladle furnace and a new materials handling system. The aim is to increase the plant’s production capacity by 160 000 t/y of rolled end-products.</t>
  </si>
  <si>
    <t>http://www.researchchannel.co.za/article/monroe-mill-electric-steel-plant-modernisation-us-2018-11-02/searchString:Monroe%20mill%20electric%20steel%20plant%20modernisation</t>
  </si>
  <si>
    <t>The DWS plans to build a dam downstream of the confluence of the Greater Letaba and Nwanedzi rivers. The dam is 34 m above the riverbed and 43.5 m above the estimated lowest foundation. It is envisaged that a dam at the Nwamitwa site will have a storage capacity of 187-million cubic metres and will increase the firm yield from the river system for domestic use by 14-million cubic metres a year.</t>
  </si>
  <si>
    <t>ZAR4.65-billion</t>
  </si>
  <si>
    <t>Propane dehydrogenation (PDH) unit and gas cracker.</t>
  </si>
  <si>
    <t>INEOS plans to build a world-scale PDH unit, together with the first gas cracker to be built in Europe for more than 20 years. The PDH unit will have a nameplate capacity of 750 000 t/y of polymer-grade propylene. Propylene from the asset will feed INEOS’ polypropylene units, and other several other downstream propylene derivative businesses.</t>
  </si>
  <si>
    <t>Nwamitwa dam project</t>
  </si>
  <si>
    <t>http://www.researchchannel.co.za/article/nwamitwa-dam-project-south-africa-2018-11-02/searchString:Nwamitwa%20dam%20project</t>
  </si>
  <si>
    <t>Uisce Tapa tidal energy project</t>
  </si>
  <si>
    <t>Halagonia is developing what will be the largest tidal stream array to be deployed anywhere in the world. The project will comprise a 9 MW tidal energy system and combine floating and submerged turbines to work together, improving efficiency. It will demonstrate the capability to extract energy in shallow and deep water. The project is expected to generate enough renewable energy to power more than 2 500 homes. The project will reduce pollution from power generation in Nova Scotia, which currently relies on fossil fuels for a large portion of its electricity needs.</t>
  </si>
  <si>
    <t>C$117-million</t>
  </si>
  <si>
    <t>http://www.researchchannel.co.za/article/uisce-tapa-tidal-energy-project-canada-2018-11-02/searchString:Uisce%20Tapa%20tidal%20energy%20project</t>
  </si>
  <si>
    <t>Department of Water and Sanitation (DWS)</t>
  </si>
  <si>
    <t>INEOS</t>
  </si>
  <si>
    <t>Gerdau Special Steel North America</t>
  </si>
  <si>
    <t>LNG Canada, comprising Shell Canada Energy (40%); Petroliam Nasional Berhad (Petronas), through its wholly owned subsidiary, the North Montney LNG Limited Partnership (25%); PetroChina Canada, a subsidiary of PetroChina Company (15%); Diamond LNG Canada, a subsidiary of Mitsubishi Corporation (15%); and Korea Gas Corporation, through its wholly owned subsidiary Kogas Canada LNG (5%)</t>
  </si>
  <si>
    <t>Halagonia Tidal Energy, a subsidiary of DP Energy Ireland</t>
  </si>
  <si>
    <t>Wind farm projects.</t>
  </si>
  <si>
    <t>The project entails the construction of three wind farms with a total capacity of about 128 MW. The three projects are the 46.8 MW Muniesa, the 41.4 MW Farlán and the 39.9 MW.San Pedro de Alacón wind farms. Once fully operational, the wind farms will be able to generate 412 GWh/y, and prevent the emission of more than 270 000 t of carbon dioxide into the atmosphere. Some innovative construction practices and tools will be used on site, such as drones for topographical survey, smart tracking of turbine components and advanced digital platforms, and software solutions to monitor and remotely support site activities, including plant commissioning. These tools and solutions will allow for quicker, more accurate and reliable data collection on-site activities, increasing the overall quality of construction and facilitating communication between on- and off-site teams.</t>
  </si>
  <si>
    <t>Euro 130-million</t>
  </si>
  <si>
    <t>http://www.researchchannel.co.za/article/wind-farm-projects-spain-2018-11-02/searchString:Wind%20farm%20projects,%20Spain</t>
  </si>
  <si>
    <t>Enel Green Power España (EGPE), a subsidiary of Endesa</t>
  </si>
  <si>
    <t>Awak Mas gold project</t>
  </si>
  <si>
    <t>Awka Mas is one of a few undeveloped gold projects within the Asia-Pacific region. A definitive feasibility study has confirmed that the project’s technical and financial feasibility, with opportunities to increase project value through optimising the current mineral resources and through further exploration. The project has an ore reserve of 1.1-million ounces within a 2-million-ounce mineral resource. The mining operation will include two openpit mines, with an initial 11-year life, and a low project strip ratio of 3.5.</t>
  </si>
  <si>
    <t>USD145.5-million</t>
  </si>
  <si>
    <t>Robe River Joint Venture (JV) iron-ore project.</t>
  </si>
  <si>
    <t>The existing deposits in the Robe Valley mine and West Angelas mine, currently in operation, are nearing the end of their life span. The aim of the project is to sustain production capacity at two projects that form part of the Robe River JV, namely the Mesa B, C and H deposits at Robe Valley, and Deposits C and D at the existing West Angelas operation. The Robe River JV will develop these new deposits using the existing rail and port infrastructure, to sustain current rates of iron-ore production as existing mines decline. Once operational, both projects will feature the latest technology with 34 existing haul trucks to be retrofitted with autonomous haulage system (AHS) technology, delivering safety and productivity gains to the business.</t>
  </si>
  <si>
    <t>USD1.55-billion</t>
  </si>
  <si>
    <t>Rio Tinto (53%), together with JV partners Mitsui &amp; Co (33%) and Nippon Steel &amp; Sumitomo Metal (14%)</t>
  </si>
  <si>
    <t>Nusantara Resources</t>
  </si>
  <si>
    <t>Rothsay gold project</t>
  </si>
  <si>
    <t>EganStreet</t>
  </si>
  <si>
    <t>The project has a maiden start-up ore reserve of 1.4-million tonnes grading 4.4 g/t gold. It will target unmined fresh material for gold production of 250 000 oz over an initial 6.5-year mine life. Gold over the first four years averages 53 000 oz/y. About 1.2-million tonnes is expected to be processed at an average grade if 6.94 g/t gold.</t>
  </si>
  <si>
    <t>AUD-36.1-million</t>
  </si>
  <si>
    <t>http://www.researchchannel.co.za/article/rothsay-gold-project-australia-2018-11-02/searchString:Rothsay%20gold%20project</t>
  </si>
  <si>
    <t>Superior Lake Resources.</t>
  </si>
  <si>
    <t>A restart study has confirmed that the Superior Lake project has the potential to be one of the lowest-cost zinc producers globally. The project includes a 1 000 t/d concentrator, comprising a comminution circuit and a two-stage flotation circuit for copper and zinc respectively. The plant will produce 88 000 t/y zinc concentrate and 6 700 t/y of copper concentrate over a six-and-a-half-year mine life.</t>
  </si>
  <si>
    <t>USD75.15-million</t>
  </si>
  <si>
    <t>Urquhart bauxite project</t>
  </si>
  <si>
    <t>Superior Lake zinc mine restart project</t>
  </si>
  <si>
    <t>Resource Generation (Resgen)</t>
  </si>
  <si>
    <t>Dunnottar train manufacturing complex project</t>
  </si>
  <si>
    <t>Fekola gold project</t>
  </si>
  <si>
    <t>http://www.researchchannel.co.za/article/fekola-gold-project-mali-and-senegal-2018-11-02/searchString:%22Fekola%20gold%20project%22</t>
  </si>
  <si>
    <t>B2Gold</t>
  </si>
  <si>
    <t>Euro285-million</t>
  </si>
  <si>
    <t>Liquid petroleum gas (LPG) import facility project.</t>
  </si>
  <si>
    <t>Petrodec and Bidvest Tank Terminals.</t>
  </si>
  <si>
    <t>The project entails the development of a new facility for the import and storage of LPG. The 22 600 t storage facility will be located at Bidvest’s existing site in Richards Bay. The completed facility will be the region’s largest pressurised LPG import terminal, featuring four mounded tanks – each 60 m long and 16 m in diameter and capable of storing more than 5 600 t of gas, guaranteeing year-round availability. The commissioning of this new large-scale facility – also capable of seaborne re-exports to neighbouring countries – will unlock previously unattainable economies, resulting in lower supply prices to the local market. Dedicated 24 h road tanker and railcar loading facilities will ensure constant supplies 365 d/y, enabling local LPG marketers to guarantee product availability to their clients through-out South Africa.</t>
  </si>
  <si>
    <t>ZAR1-billion.</t>
  </si>
  <si>
    <t>http://www.researchchannel.co.za/article/liquid-petroleum-gas-import-facility-project-south-africa-2018-11-02/searchString:Liquid%20petroleum%20gas%20(LPG)%20import%20facility%20project</t>
  </si>
  <si>
    <t>http://www.researchchannel.co.za/article/makhado-hard-coking-and-thermal-coal-project-project-south-africa-2018-11-02/searchString:Makhado%20hard%20coking%20and%20thermal%20coal%20project%20project</t>
  </si>
  <si>
    <t>TNG</t>
  </si>
  <si>
    <t>http://www.researchchannel.co.za/article/sintoukola-sylvinite-project-republic-of-congo-2018-11-02/searchString:Sintoukola%20(Kola)%20sylvinite%20project,</t>
  </si>
  <si>
    <t>http://www.researchchannel.co.za/article/tyre-manufacturing-plant-upgrade-and-expansion-project-south-africa-2018-11-02/searchString:Tyre%20manufacturing%20plant%20upgrade%20and%20expansion%20project</t>
  </si>
  <si>
    <t>Influenza vaccine manufacturing facility</t>
  </si>
  <si>
    <t>Denka Seiken Co, a subsidiary of Denka Company.</t>
  </si>
  <si>
    <t>¥16-billion</t>
  </si>
  <si>
    <t>http://www.researchchannel.co.za/article/influenza-vaccine-manufacturing-facility-japan-2018-11-09/searchString:Influenza%20vaccine%20manufacturing%20facility</t>
  </si>
  <si>
    <t>KG ethylene plant expansion</t>
  </si>
  <si>
    <t>INEOS O&amp;P UK.</t>
  </si>
  <si>
    <t>INEOS is extending its ethylene plant by adding a tenth furnace to the operation. This will improve efficiency and increase its production capacity.</t>
  </si>
  <si>
    <t>Euro 60-million</t>
  </si>
  <si>
    <t>http://www.researchchannel.co.za/article/kg-ethylene-plant-expansion-uk-2018-11-09/searchString:%22KG%20ethylene%20plant%20expansion.%22</t>
  </si>
  <si>
    <t>Menlyn Maine Towers.</t>
  </si>
  <si>
    <t>Abland, in partnership with Tadvest, Namib Gate and Barloworld Motor Retail.</t>
  </si>
  <si>
    <t>http://www.researchchannel.co.za/article/menlyn-maine-towers-south-africa-2018-11-09/searchString:%22Menlyn%20Maine%20Towers%22</t>
  </si>
  <si>
    <t>Rio Grande liquefied natural gas (LNG) project.</t>
  </si>
  <si>
    <t>The project aims to build and operate the following facilities in the Jim Wells, Kleberg, Kenedy, Willacy and Cameron counties: * six liquefaction trains at the Rio Grande LNG terminal, each with a nominal capacity of 4.5-million tons a year of LNG for export, resulting in the LNG terminal’s nominal capacity of 27-million tons a year; * four LNG storage tanks, each with a net capacity of 180 000 m3; * LNG truck-loading facilities with four loading bays, each with the capacity to load 12 to 15 trucks a day; * a refrigerant storage area and truck-unloading facilities; * a condensate storage area and truck-loading facilities, a new marine slip with two LNG vessel berths to accommodate the simultaneous loading of two LNG vessels, an LNG vessel and support vessel manoeuvring area, and an LNG transfer system; * a materials off-loading facility in the Brownsville ship channel; * 4 km of 107-cm-diameter pipeline, including 1.3 km of dual pipeline, to gather gas from existing systems in Kleberg and Jim Wells counties, referred to as the Header System; * 218 km of parallel 107-cm-diameter pipelines, referred to as Pipelines 1 and 2, originating in Kleberg County and terminating at the Rio Grande LNG terminal in Cameron County; * four standalone metering sites along the Header System; * three new compressor stations (one at the LNG terminal site); * two new interconnect booster compressor stations, each with a metering site; and * other associated utilities, systems, and facilities.</t>
  </si>
  <si>
    <t>http://www.researchchannel.co.za/article/rio-grande-liquefied-natural-gas-project-us-2018-11-09/searchString:Rio%20Grande%20liquefied%20natural%20gas%20(LNG)%20project.</t>
  </si>
  <si>
    <t>Siu Ho Wan Water Treatment Works expansion.</t>
  </si>
  <si>
    <t>The expansion aims to facilitate the Hong Kong government’s various housing and economic developments along the northern shore of Lantau under the Sustainable Lantau Blueprint. The project comprises the extension of the Siu Ho Wan Water Treatment Works and enhancing the transfer capacity of the associated raw water supply systems. Capacity will expand from 150 000 m3/d to 300 000 m3/d.</t>
  </si>
  <si>
    <t>http://www.researchchannel.co.za/article/siu-ho-wan-water-treatment-works-expansion-china-2018-11-09/searchString:Siu%20ho%20wan%20water</t>
  </si>
  <si>
    <t xml:space="preserve"> Water Supplies Department (WSD) of the Hong Kong Special Administrative Region.</t>
  </si>
  <si>
    <t>The project entails the construction of a 72 MW dc solar power plant, which will generate about 84-million kilowatt hours of electricity a year, contributing to a reduction of an estimated 42 000 t/y of carbon dioxide emissions.</t>
  </si>
  <si>
    <t>http://www.researchchannel.co.za/article/yumesaki-solar-power-plant-japan-2018-11-09/searchString:Yumesaki%20solar%20power%20plant</t>
  </si>
  <si>
    <t>Pacifico Energy</t>
  </si>
  <si>
    <t>Yumesaki solar power plant</t>
  </si>
  <si>
    <t>Rio Grande LNG and Rio Bravo Pipeline, both subsidiaries of NextDecade Corporation</t>
  </si>
  <si>
    <t>New Ingerbelle copper project</t>
  </si>
  <si>
    <t>http://www.researchchannel.co.za/article/new-ingerbelle-coppergold-project-canada-2018-11-09/searchString:New%20Ingerbelle%20copper%20project</t>
  </si>
  <si>
    <t>Copper Mountain Mining Corporation</t>
  </si>
  <si>
    <t>A preliminary economic assessment (PEA) has shown New Ingerbelle to be a low-capital, low-risk, high-quality development project. The project is expected to have total production of 768-million pounds of copper and 550 300 oz of gold over its expected 12-year mine life, based on measured and indicated resources only. The PEA envisages New Ingerbelle mill feed being trucked to the Copper Mountain operation using Copper Mountain’s existing mine equipment fleet, the 40 000 t/d mill and tailings facility. Total mill feed mined is estimated at 175-million tonnes and total waste is expected to be 250-million tonnes for a low strip ratio of 1.43:1.</t>
  </si>
  <si>
    <t>USD- 130-million</t>
  </si>
  <si>
    <t>Oposura zinc/lead/silver project.</t>
  </si>
  <si>
    <t>Azure Minerals.</t>
  </si>
  <si>
    <t>A scoping study has confirmed the Oposura project as economically and technically robust and high-margin. It states that the most suitable and economical mining methods comprise low-unit cost, openpit and room-and-pillar underground extraction methods. The optimal mining rate will be about 500 000 t/y from a combination of openpit and underground mining operations, at life-of-mine (LoM) average grades of 4.6% zinc, 2.6% lead and 15.9 g/t silver, delivering an initial LoM of 5.3 years. The processing flowsheet comprises two-stage crushing followed by ore sorting using dense-medium separation to reject waste material and feed an upgraded product to the milling and flotation circuit at an estimated 300 000 t/y at LoM average grades of 7.5% zinc, 4.1% lead and 24.5 g/t silver. The plant will produce about 35 000 t/y of zinc concentrate and 16 000 t/y of lead concentrate containing about 19 000 t of zinc and 10 000 t of lead. The yearly production of lead concentrate will contain an estimated 145 000 oz of silver.</t>
  </si>
  <si>
    <t>2020/2021</t>
  </si>
  <si>
    <t>Theta Hill gold project.</t>
  </si>
  <si>
    <t>Stonewall Resources.</t>
  </si>
  <si>
    <t xml:space="preserve">A scoping study on Theta Hill has shown that the historical mines of this goldfield have opencut oxide gold potential. The project contains an opencut Joint Ore Reserves Committee- (Jorc-) compliant resource of 4.48-million tonnes grading 4.14g/t gold for 600 000 oz. This scoping study shows the potential for average gold production of about 67 000 oz/y for 7.6 years.The project involves in-pit waste emplacement and strip-style mining of three gold-bearing seams using surface miners among standard mining equipment, including dozers, rock-breakers and minimal drill-and-blast. The site is situated within 2 km by road of the existing, fully permitted carbon-in-leach (CIL) plant, with an $11.1-million capital upgrade planned. The CIL plant refurbishment and upgrade will involve installing a mobile crushing unit, with a new 1.2 MW ball mill and gravity circuit. A portion of the existing CIL tanks will be used, with additional tanks added. A refurbished elution circuit and gold room will be installed, with reagent sections replaced.
</t>
  </si>
  <si>
    <t>USD 16-million</t>
  </si>
  <si>
    <t>Wheeler River uranium project.</t>
  </si>
  <si>
    <t>The project is a joint venture between Denison (63.3% and operator), Cameco (26.7%), and JCU (Canada) Exploration Company (10%).</t>
  </si>
  <si>
    <t>The Wheeler River project is the largest undeveloped uranium project in the eastern portion of the Athabasca basin. A prefeasibility study on the Wheeler River project has evaluated the potential economic merit of co-developing the Phoenix and Gryphon deposits.The Phoenix high-grade deposit has been designed as an in situ recovery (ISR) mining operation, with associated processing to a finished product occurring at a plant to be built on site at Wheeler River. The Gryphon deposit has been designed as an underground mining operation, using a conventional long-hole mining approach with processing of mine production at the McClean Lake mill.The Phoenix ISR and Gryphon underground operations together have probable mineral reserves of 109.4-million pounds of uranium (U3O8) – Phoenix 59.7-million pounds of U3O8 from 141 000 t at 19.1% U3O8, while Gryphon has 49.7-million pounds U3O8 from 1.26-million tonnes at 1.8% U3O8.The project has a mine life estimated at about 14 years, with average yearly production estimated at 7.8-million pounds of U3O8.</t>
  </si>
  <si>
    <t>USD 322.5-million</t>
  </si>
  <si>
    <t>Williamson ponds project</t>
  </si>
  <si>
    <t>Salt Lake Potash.</t>
  </si>
  <si>
    <t>Salt Lake plans to construct a pond system to dewater the Williamson pit, at the Lake Way project. The Williamson pit has a Joint Ore Reserves Committee-compliant mineral resource of 1.26 Gℓ of brine, at an average sulphate of potash (SoP) grade of 25 kg/m3. Under an agreement with owner Blackham Resources, Salt Lake will dewater the pit ahead of Blackham re-entering the pit for mining. The Williamson operation will be the first operational-scale SoP evaporation ponds built on a salt lake in Australia; the ponds are an important part of the staged derisking and development of the Lake Way project, as well as across the Goldfields Salt Lake.</t>
  </si>
  <si>
    <t>http://www.researchchannel.co.za/article/williamson-ponds-project-australia-2018-11-09/searchString:Williamson%20ponds%20project</t>
  </si>
  <si>
    <t>Rhyolite Ridge lithium/boron project</t>
  </si>
  <si>
    <t>Akademik Lomonosov floating nuclear heat and power plant (FNHPP) project</t>
  </si>
  <si>
    <t>http://www.researchchannel.co.za/article/pler-sulphide-expansion-project-turkey-2018-11-09/searchString:C%CC%A7o%CC%88pler%20sulphide%20expansion%20project</t>
  </si>
  <si>
    <t>http://www.researchchannel.co.za/article/digital-broadcasting-migration-project-south-africa-2018-11-09/searchString:Digital%20broadcasting%20migration%20project</t>
  </si>
  <si>
    <t>http://www.researchchannel.co.za/article/matildawiluna-gold-operation-expansion-project-australia-2018-11-09/searchString:5.Matilda/Wiluna%20gold%20operation%20expansion%20project</t>
  </si>
  <si>
    <t>http://www.researchchannel.co.za/article/san-jose-lithiumtin-project-spain-2018-11-09/searchString:San%20Jose%20lithium/tin%20project</t>
  </si>
  <si>
    <t>Ammonia synthesis plant</t>
  </si>
  <si>
    <t>The project involves the construction of a new 1 500 t/d ammonia synthesis plant as a replacement for one of Linggu’s existing units in Yixing.</t>
  </si>
  <si>
    <t>Linggu Chemical Co.</t>
  </si>
  <si>
    <t>http://www.researchchannel.co.za/article/ammonia-synthesis-plant-china-2018-11-16/searchString:Ammonia%20synthesis%20plant</t>
  </si>
  <si>
    <t>Arauco pulp mill modernisation and extension</t>
  </si>
  <si>
    <t>http://www.researchchannel.co.za/article/arauco-pulp-mill-modernisation-and-extension-chile-2018-11-16/searchString:Arauco%20pulp%20mill%20modernisation%20and%20extension</t>
  </si>
  <si>
    <t>Celulosa Arauco y Constitución.</t>
  </si>
  <si>
    <t>Euro - 300-millon</t>
  </si>
  <si>
    <t>Grand Paris Express – Line 16</t>
  </si>
  <si>
    <t>Societé du Grand Paris.</t>
  </si>
  <si>
    <t>The project entails the construction of a new metro line for Grand Paris Express – the biggest sustainable mobility project in Europe. Line 16 of the project will serve several communes in the northern and eastern part of metropolitan Paris.</t>
  </si>
  <si>
    <t>The project involves the modernisation and extension of the Arauco pulp mill, which will include: * a wood processing plant with three debarking and chipping lines, one chipping line for forest-debarked wood, chip storage with a stacker-reclaimer blending bed system, chip screening, bark handling with BioCrushers, and bark presses that increase the dryness of the bark and consequently the energy efficiency and production of the biomass boiler; * a fiberline with a capacity of 4 700 air-dry metric tonnes a day bleached pulp, including a chip-feeding system, brown stock washing with multistage DD-Washers, two-stage oxygen delignification followed by deknotting, screening and multistage DD-Washers; * an energy efficient black liquor evaporation plant with a capacity of 1 750 t/h; and * a white liquor plant. The capacity of the recaustisicing plant is 15 300 m3/d.   The delivery also includes two 700 t/d lime kilns, with low heat consumption and low emissions to meet Arauco’s strict emission permits. Lot 2 of the project will involve the excavation of 11.1 km of tunnel and the construction of four stations – Aulnay, Sevran-Beaudottes, Sevran-Livry and Clichy Montfermeil – along with 11 related works.</t>
  </si>
  <si>
    <t>Euro718.8-million.</t>
  </si>
  <si>
    <t>Transport &amp; Logistics</t>
  </si>
  <si>
    <t>Parc du Simplon urban development project.</t>
  </si>
  <si>
    <t>Swiss Federal Railways.</t>
  </si>
  <si>
    <t>The project involves the designing and building of ten buildings and surrounding public spaces for the new district, Parc du Simplon. Adjacent to the Renens train station, in western Lausanne, the project will include two office buildings and eight residential buildings with a combined total of 200 apartments.</t>
  </si>
  <si>
    <t>Euro 90-million</t>
  </si>
  <si>
    <t>http://www.researchchannel.co.za/article/parc-du-simplon-urban-development-project-switzerland-2018-11-16/searchString:%22Parc%20du%20Simplon%20mixed-use%22</t>
  </si>
  <si>
    <t xml:space="preserve">Switzerland  </t>
  </si>
  <si>
    <t>Raising of the Clanwilliam dam.</t>
  </si>
  <si>
    <t>Department of Water and Sanitation.</t>
  </si>
  <si>
    <t>The Clanwilliam dam was built in 1935 and was raised to its current level, with a storage capacity of 128-million cubic metres in the 1960s. A feasibility study completed on the project in October 2007 found that raising the wall by 13 m is technically feasible and economically viable.The proposed project will improve the safety of the dam and increase the yearly yield of the dam by 69.5-million cubic metres, of which a portion will go towards assisting the development of resource-poor farmers. The project will include: * remedial works to the dam’s foundations; *raising and realigning of portions of the Old Cape road, which will be affected by the raised dam;*raising the Algeria road crossing over the Olifants river, as a result of the raising of the dam’s full supply level; * protecting the N7 National Road towards Citrusdal that will be directly affected by the raised dam; *maintenance to farm roads and residences along Renbaan road directly affected by the raised dam; *upgrading and expanding of conveyance network downstream of Bulshoek dam; and *other affected infrastructure, including a hydropower plant.</t>
  </si>
  <si>
    <t>ZAR2.2-billion</t>
  </si>
  <si>
    <t>Water &amp; Sanitation</t>
  </si>
  <si>
    <t>Sriracha refinery expansion</t>
  </si>
  <si>
    <t>Construction and  Petrochemicals</t>
  </si>
  <si>
    <t>Thai Oil Public Limited Company (ThaiOil), a subsidiary of the State-owned Petroleum Authority of Thailand.</t>
  </si>
  <si>
    <t>The expansion forms part of ThaiOil’s Clean Fuel Project, which aims to produce higher quality transportation fuels. The expansion will increase production capacity at Sriracha from 275 000 bbl/d to 400 000 bbl/d.</t>
  </si>
  <si>
    <t>USD4-billion</t>
  </si>
  <si>
    <t>http://www.researchchannel.co.za/article/sriracha-refinery-expansion-thailand-2018-11-16/searchString:7.Sriracha%20refinery%20expansion</t>
  </si>
  <si>
    <t>Copper Mountain Mining Corporation.</t>
  </si>
  <si>
    <t>Eva copper project.</t>
  </si>
  <si>
    <t>A feasibility study has demonstrated the quality and size of the Eva copper project.
Mineral reserves (sulphide only) have been estimated at 117.04-million tonnes grading 0.4% copper and 0.07 g/t gold. 
The study envisages a moderate sized truck-and-shovel copper/gold openpit mining operation. The mine plan includes production of 334-million tonnes of ore and waste from the project’s five deposits – Little Eva, Turkey Creek, Bedford, Lady Clayre and Ivy Ann – over an initial mine life of 12 years. Total ore mined is expected to be 117-million tonnes and total waste is expected to be 217-million tonnes, for a waste to ore strip ratio of 1.86:1. With an overall sulphide copper recovery of 93% and gold recovery of 78%, the project’s average production is expected to be about 90-million pounds of copper a year and 19 000 oz/y of gold, which is equal to 98-million copper equivalent pounds, based on base case metal prices and estimated recoveries. Total copper produced is estimated at 959-million pounds. Ore will be mined using conventional earthmoving equipment and will be transported to a processing plant on haulage roads. The process plan calls for an average throughput of 28 000 t/d for the first five years and 25 500 t/d for the remaining life-of-mine based on the hardness variability incorporated into the geometallurgical model of the deposit. The processing plant and tailings management facility will be built on site. The flowsheet comprises primary crushing, and primary and secondary grinding using a semiautogenous-ball mill circuit, followed by flotation to recover copper and gold in concentrate form. The flotation concentrate will be thickened, filtered and stockpiled for shipping to the Mount Isa smelter, which is located 195 km west of Eva. Copper production is estimated at 959.26-million pounds and gold production 203 000 oz.</t>
  </si>
  <si>
    <t>USD 350-million</t>
  </si>
  <si>
    <t>Rox Resources</t>
  </si>
  <si>
    <t>Fisher East nickel project</t>
  </si>
  <si>
    <t>An updated scoping study has confirmed the strong economic and technical credentials of the project at a consensus projected forward nickel price. The updated study is based on the published mineral resource for the Camelwood, Cannonball and Musket deposits, which totals 4.2-million tonnes grading 1.9% nickel for 78 000 t of nickel. The updated study is based on a mining rate of 500 000 t/y, resulting in the recovery of about
7 300 t/y of nickel and about 44 100 t of nickel-in-concentrate over the six-year mine life. Two primary development scenarios have been considered – building a standalone concentrator or toll milling at a nearby operation. The concentrator case is based on building a concentrator plant on site with all the associated infrastructure. The toll mill case is based on hauling run-of-mine ore to a nearby processing plant for toll treatment, and will require negotiation of an agreement with a third-party processing facility, which has not yet occurred. The development of the concentrator will generate strong cash flows and competitive costs, while toll treating could be undertaken with significantly lower preproduction capital costs, and only slightly higher operating costs.</t>
  </si>
  <si>
    <t>AUD87-million</t>
  </si>
  <si>
    <t>http://www.researchchannel.co.za/article/fisher-east-nickel-project-australia-2018-11-16/searchString:2.Fisher%20East%20nickel%20project</t>
  </si>
  <si>
    <t>A prefeasibility study (PFS) on the Kwinana lithium refinery and an updated scoping study on the proposed Mt Holland lithium mine and concentrator, together the Mt Holland lithium project, have confirmed a compelling business case with attractive business economics. The project will produce a spodumene concentrate from the mine and concentrator, which will be transported to the refinery and processed to produce an average of about 45 254 t/y of battery-grade lithium oxide. The PFS on the refinery has evaluated a range of options including different production rate scenarios and the construction of a dual plant capable of producing lithium hydroxide (LiOH) and lithium carbonate. The preferred option selected is a refinery that will process 315 000 t/y of spodumene concentrate produced at the Mt Holland mine and concentrator to produce an average of about 45 254 t/y of battery-grade LiOH. The project has a mine life of 47 years.</t>
  </si>
  <si>
    <t>USD601-million</t>
  </si>
  <si>
    <t>Muga potash project</t>
  </si>
  <si>
    <t>Highfield Resources</t>
  </si>
  <si>
    <t>Covalent Lithium, a 50:50 joint venture between Kidman Resources and Sociedad Quimica y Minera de Chile</t>
  </si>
  <si>
    <t>Mt Holland lithium mine</t>
  </si>
  <si>
    <t>Black Butte copper project</t>
  </si>
  <si>
    <t>Tintina Resources, in which Sandfire Resources has a 78.1% stake.</t>
  </si>
  <si>
    <t>The project comprises measured and indicated resources totalling 15.7-million tonnes grading 3.4% copper, 0.1% cobalt and 14 g/t silver for 533 600 t of contained copper, and inferred resources totalling 2.3-million tonnes grading 2.8% copper, 0.09% cobalt and 14 g/t silver for 63 500 t of contained copper. 
A preliminary economic assessment completed in 2013 states that the project has the potential to underpin a robust underground mining operation, with forecast production of about 30 000 t/y of copper-in-concentrate over an estimated mine life of 11 years, based on a total mill throughput of 11.8-million tonnes at an average head grade of 3.1% copper.</t>
  </si>
  <si>
    <t>Belfast coal project.</t>
  </si>
  <si>
    <t>Grootegeluk 6 (GG6)</t>
  </si>
  <si>
    <t>Grootegeluk rapid load out station project</t>
  </si>
  <si>
    <t>Leonora gold project (LGP)</t>
  </si>
  <si>
    <t>Kin Mining</t>
  </si>
  <si>
    <t>http://www.researchchannel.co.za/article/leonora-gold-project-australia-2018-11-16/searchString:Leonora%20gold%20project</t>
  </si>
  <si>
    <t>http://www.researchchannel.co.za/article/nachtigal-amont-hydropower-project-cameroon-2018-11-16/searchString:Nachtigal%20Amont%20hydropower%20project</t>
  </si>
  <si>
    <t>Noor Energy 1 is the fourth phase of the Mohamed bin Rashid Solar Park – the largest single-site solar park in the world. The project includes the addition of 250 MW of solar PV panels as an extension to Noor Energy 1.The project, initially expected to deliver 700 MW of energy, will use a state-of-the-art combination of the world’s tallest 260-m-high solar tower that will generate 100 MW, three stations of parabolic trough concentrated solar power each producing 200 MW, and 250 MW generated from PV panels to yield a total capacity of 950 MW.</t>
  </si>
  <si>
    <t>Dirham16-billion</t>
  </si>
  <si>
    <t>http://www.researchchannel.co.za/article/noor-energy-1-solar-photovoltaic-extension-project-united-arab-emirates-2018-11-16/searchString:Noor%20Energy%201%20solar%20photovoltaic%20extension%20project</t>
  </si>
  <si>
    <t>Euro230-million</t>
  </si>
  <si>
    <t>http://www.researchchannel.co.za/article/alligin-development-scotland-2018-11-16/searchString:Alligin%20development</t>
  </si>
  <si>
    <t>Alligin development</t>
  </si>
  <si>
    <t>Noor Energy 1 solar photovoltaic (PV) extension project</t>
  </si>
  <si>
    <t>Dubai Electricity and Water Authority (DEWA)</t>
  </si>
  <si>
    <t>The project is a 50:50 joint venture between BP (operator) and Shell</t>
  </si>
  <si>
    <t>The development forms part of the Greater Schiehallion Area and of a series of infra-structure-led subsea tie-back developments in the North Sea. It will comprise two wells, to be tied back into the existing Schiehallion and Loyal subsea infrastructure using the processing and export facilities of the Glen Lyon floating, production storage and offload vessel. It will include new subsea infrastructure, consisting of gas lift and water injection pipeline systems, and a new controls umbilical. The project will target 20-million barrels of oil equivalent, and is expected to produce 12 000 bbl/d oil equivalent at peak. The wells will be drilled by the Deepsea Aberdeen rig</t>
  </si>
  <si>
    <t>Extremadura solar photovoltaic (PV) plants.</t>
  </si>
  <si>
    <t>The construction of three solar PV plants – Baylio, Dehesa de los Guadalupes and Furatena – with an overall capacity of 127 MW. The plants will comprise about 372 000 PV modules. Each plant will produce more than 42 MW and will together produce 240 GWh/y and will prevent the emission of about 120 000 t/y of carbon dioxide a year.</t>
  </si>
  <si>
    <t>Euro100-million</t>
  </si>
  <si>
    <t>http://www.researchchannel.co.za/article/extremadura-solar-photovoltaic-plants-spain-2018-11-23/searchString:Extremadura%20solar%20photovoltaic%20plants</t>
  </si>
  <si>
    <t>Fertiliser plant</t>
  </si>
  <si>
    <t>The fertiliser plant will be the largest in Bangladesh, with the capacity to produce 1 600 t/d of ammonia and 2 800 t/d of urea. The plant will use natural gas produced in Bangladesh.</t>
  </si>
  <si>
    <t>Bangladesh Chemical Industries Corporation.</t>
  </si>
  <si>
    <t>Lekela wind power project.</t>
  </si>
  <si>
    <t>Lekela Egypt Wind Power, a subsidiary of Lekela Power, is majority-owned by Actis (60%) and a consortium led by Mainstream Renewable Power, which includes investors such as the International Finance Corporation and the Rockefeller Brothers Fund (40%).</t>
  </si>
  <si>
    <t>The project comprises seventy-three 3.6 MW turbines, with a tower hub height of 63 m and rotor diameter of 114 m, a substation and a network of site access roads. The project is expected to generate an average of 1 120 GWh/y for sale to the Egyptian Electricity Transmission Company under a 20-year power purchase agreement.</t>
  </si>
  <si>
    <t>USD325-million</t>
  </si>
  <si>
    <t>http://www.researchchannel.co.za/article/lekela-wind-power-project-egypt-2018-11-23/searchString:Lekela%20wind%20power%20project</t>
  </si>
  <si>
    <t>The project entails the upgrade of the MR344 between Hartenbos and Groot-Brakrivier, as well as the portion of the DR1578 between Tergniet and Wolwedans.</t>
  </si>
  <si>
    <t>http://www.researchchannel.co.za/article/mr344-r102-road-upgrade-south-africa-2018-11-23/searchString:MR344%20(R102)%20road%20upgrade</t>
  </si>
  <si>
    <t>Texas LNG project.</t>
  </si>
  <si>
    <t>The project entails the construction of a proposed two-train, four-million-tonne-a-year liquefied natural gas (LNG) export facility. The project will be built in two phases, each with a capacity of two-million tonnes a year. The project includes: *a gas gate station and interconnect facility; * a pretreatment facility; * an open art turbo-expander for pentane plus heavy carbon removal; * a liquefaction plant consisting of two liquefaction trains and ancillary support facilities; two 210 000 m3 aboveground full containment LNG storage tanks with cryogenic pipeline connections to the liquefaction plant and berthing dock; * an LNG carrier berthing dock capable of receiving LNG carriers between 130 000 m3 and 180 000 m3 in capacity; * a permanent material offloading facility to allow waterborne deliveries of equipment and materials during construction and mooring of tug boats while an LNG carrier is at the berth; a thermal oxidiser, a warm wet flare, a cold dry flare, a spare flare, an acid gas flare, and a marine flare; and * administration, control, maintenance, and warehouse buildings and related parking lots; electrical transmission line and substation, water pipeline, septic system, and stormwater facilities/outfalls.      Natural gas will be delivered to the Texas LNG project site through a nonjurisdictional intrastate, 30-inch-diameter natural gas pipeline that will be built, owned and operated by a third party, separate from Texas LNG.</t>
  </si>
  <si>
    <t>2023/2024</t>
  </si>
  <si>
    <t>http://www.researchchannel.co.za/article/texas-lng-project-us-2018-11-23/searchString:Texas%20LNG%20project</t>
  </si>
  <si>
    <t>Texas LNG Brownsville</t>
  </si>
  <si>
    <t>Wylfa Newydd nuclear power station.</t>
  </si>
  <si>
    <t>Horizon Nuclear Power.</t>
  </si>
  <si>
    <t>Wylfa Newydd comprises the construction of two advanced boiling water reactors capable of generating 2.7 GW of electricity. The project will include: *a power station, including two nuclear reactors with a minimum generating capacity of 2 900 MW; * a marine offloading facility; *cooling water intake and outfall structure; * electricity transmission infrastructure; * other associated buildings, such as administration offices, park and ride facilities, temporary worker accommodation, and at least one logistics centre; * construction of a temporary site campus to accommodate construction workers; *interim waste and spent-fuel storage facilities; *access roads; and measures and initiatives to manage any impacts during the construction and operation of a new power station.</t>
  </si>
  <si>
    <t>http://www.researchchannel.co.za/article/wylfa-newydd-nuclear-power-station-wales-2018-11-23/searchString:Wylfa%20Newydd%20nuclear%20power%20station</t>
  </si>
  <si>
    <t xml:space="preserve">Wales </t>
  </si>
  <si>
    <t>The Bird-in-Hand project has a Joint Ore Reserves Committee-compliant resource of 650 000 t at 12.6 g/t for 265 000 contained ounces of gold and 5.8 g/t for 122 000 contained ounces of silver. The project will involve the underground mining of gold-bearing ore at the Bird-in-Hand site, the transportation of ore to Angas zinc mine for processing and sale of gold concentrate products to market. Over the five year life-of-mine, the plant will produce an average of 8 000 dry metric tonnes of concentrate a year containing, 47 000 oz of gold and 22 000 oz of silver at 11 g/t gold and 5 g/t in silver by-product credits. The project has a four-year mine life.</t>
  </si>
  <si>
    <t>AUD34-million</t>
  </si>
  <si>
    <t>Iamgold Corporation.</t>
  </si>
  <si>
    <t>Boto gold project.</t>
  </si>
  <si>
    <t>The project has proven and probable reserves of 1.93-million ounces grading 1.71 g/t gold. A feasibility study has confirmed the preferred development approach to be a conventional truck-and-shovel openpit mining operation, with a mineral processing circuit incorporating primary crushing, grinding, and cyanide leaching, followed by gold recovery using carbon-in-pulp, stripping and electrowinning. Openpit mining includes about 14-million tonnes of waste stripping and two-million tonnes of ore stockpiling in preproduction mining during a 15-month preproduction period, followed by 12.8 years of production mining along with stockpile reclaim. Mining capacity is estimated at 18.2-million tonnes a year and mill throughput at 2.75-million tonnes a year. 
The maximum mining rate is estimated at 33-million tonnes a year. Life-of-mine average production is forecast at 140 000 oz/y aver-aging 160 000 oz/y during the first six years.</t>
  </si>
  <si>
    <t>USD254-million</t>
  </si>
  <si>
    <t>http://www.researchchannel.co.za/article/boto-gold-project-senegal-2018-11-23/searchString:Boto%20gold%20project</t>
  </si>
  <si>
    <t>Bird-in-Hand gold project</t>
  </si>
  <si>
    <t>http://www.researchchannel.co.za/article/bird-in-hand-gold-project-australia-2018-11-23/searchString:Bird-in-Hand%20gold%20project</t>
  </si>
  <si>
    <t>A definitive feasibility study (DFS) has confirmed the Cosmos Odysseus nickel project as a robust, ten-year operation producing 130 000 t of contained nickel in concentrate from ore reserves of 8.1-million tonnes at a nickel grade of 2%. Odysseus will be accessed through a new single ramp decline that starts from the existing AM5/6 decline development. Compared with the central spiral decline proposed in the 2017 prefeasibility study (PFS), the ramp decline from the AM5/6 infrastructure minimises the full-face development required to access the Odysseus orebodies, reducing the development timeframe by six months months compared with the PFS. While the existing decline development will need to be rehabilitated to a relatively lower take-off point, since it passes directly through existing AM5 infrastructure, it also creates the option of potentially mining the AM5 and AM6 deposits, which contain an indicated mineral resource of 2.2-million tonnes grading at 2.6% nickel. (No evaluation nor study has been completed for the AM5 and AM6 deposits, and any potential benefits do not form part of the Odysseus DFS. Early, concurrent and later mining options will form part of further study work). The primary mining method will be single-lift long-hole open stoping with paste fill accessed through transverse ore drives (west to east) on a 50 m cross cut spacing. The South and North orebodies will be mined in a top down, centre-out sequence. Compared with the PFS, which had proposed a bottom-up approach, the top-down approach combined with the quicker ramp access enables earlier access to ore. The existing Cosmos processing plant will undergo a $36-millon expansion and refurbishment to increase mill throughput from its previous nameplate capacity of 450 000 t/y to 900 000 t/y.</t>
  </si>
  <si>
    <t>USD299-million</t>
  </si>
  <si>
    <t>http://www.researchchannel.co.za/article/cosmos-odysseus-nickel-project-australia-2018-11-23/searchString:Cosmos%20Odysseus%20nickel%20project.</t>
  </si>
  <si>
    <t>Cosmos Odysseus nickel project</t>
  </si>
  <si>
    <t>El Limon gold mine expansion.</t>
  </si>
  <si>
    <t>B2Gold Corporation.</t>
  </si>
  <si>
    <t>Metallurgical test results indicate that the existing El Limon plant could be expanded from 485 000 t/y to 600 000 t/y by upgrading the crushing system, adding a pebble crusher in the semiautogenous grinding mill, adding a new thickener, and upgrading the cyclones and leach circuit. The finer grind will be achieved by adding a third stage of grinding to the milling circuit. The fine grind capability will also allow for the retreatment of old tailings at the end of the mine life with only minor plant modifications. Further, results indicate that there will be a significant improvement in recovery for El Limon Central pit ore and also an improvement for the Santa Pancha recoveries at finer grind sizes. The El Limon Central zone has a mineral resource of 5.13-million tonnes at a grade of 4.92 g/t, containing 812 000 oz of gold. Combined with the inferred mineral resources from underground, the study focused on about six-million tonnes at a grade of 4.3 g/t gold, containing about 829 000 oz of gold. The mine life is expected to be extended over ten years, and by a further 11 years by processing historic mine tailings.Projected total gold production is estimated at 750 000 oz of gold over ten years of mining and 985 000 oz of gold over 21 years.</t>
  </si>
  <si>
    <t>USD35-million</t>
  </si>
  <si>
    <t>http://www.researchchannel.co.za/article/el-limon-gold-mine-expansion-nicaragua-2018-11-23/searchString:El%20Limon%20gold%20mine%20expansion</t>
  </si>
  <si>
    <t>Nicaragua</t>
  </si>
  <si>
    <t>http://www.researchchannel.co.za/article/tala-hamza-zinclead-project-algeria-2018-11-23/searchString:Tala%20Hamza%20zinc/lead%20project</t>
  </si>
  <si>
    <t>Tala Hamza zinc/lead project</t>
  </si>
  <si>
    <t>Terramin Australia (65%)</t>
  </si>
  <si>
    <t>The project has mineral reserves of 25.9-million tonnes grading 6.3% zinc and 1.8% lead; and mineral resources of 53-million tonnes grading 5.3% zinc and 63% lead. An optimisation study has identified the potential to substantially increase production rates and introduce additional midgrade resources at Tala Hamza, with minimal change to the mine life and expected capital expenditure. The study has indicated that there is potential for an additional eight-million tonnes of indicated resource to be included in production, representing an increase of about 30% of the total Tala Hamza reserve tonnage. The study also expects a production rate increase from 1.32-million tonnes a year in the 2018 definitive feasibility study (DFS) to two-million tonnes a year in the optimisation study, with the mine life decreasing to only 19 years, compared with the 21 years suggested in the 2018 DFS. The mining method selected is underground, using mechanised underhand drift-and-fill. Conventional flotation will be used to recover a zinc and lead concentrate. Metallurgical recovery is modelled at 89.6% for zinc for product at 53.8% zinc and 73.2% for lead for product at 62.6% lead.</t>
  </si>
  <si>
    <t>Calcasieu Pass liquefied natural gas project</t>
  </si>
  <si>
    <t>Venture Global Calcasieu Pass, a subsidiary of Venture Global LNG.</t>
  </si>
  <si>
    <t>The project entails the construction of an LNG production and export facility and a marine terminal that will accommodate carriers up to 185 000 m3 in capacity. It will also include the 107-cm-diameter, 38 km TransCameron pipeline, which will interconnect with major interstate and intrastate natural gas pipelines.  The terminal will include: * liquefaction facilities, with nine1.2-million-ton liquefaction blocks; * two full-containment LNG aboveground storage tanks, each with a usable capacity of about 200 000 m3; * a 720 MW electric generating plant; *a marine terminal comprising a turning basin and LNG carrier berths; *LNG piping; * transfer lines; * loading facilities; and * other infrastructure.    The pipeline will include:  * one meter station; * three mainline valves; * one pipeline inspection/cleaning device launcher at the meter station; and   * one pipeline inspection/cleaning device receiver on the terminal site.</t>
  </si>
  <si>
    <t>http://www.researchchannel.co.za/article/calcasieu-pass-liquefied-natural-gas-project-us-2018-11-30/searchString:Calcasieu%20Pass%20liquefied%20natural%20gas%20project</t>
  </si>
  <si>
    <t>Gas-fired combined-cycle power plant</t>
  </si>
  <si>
    <t>The project entails the construction of a 2 300 MW gas-fired combined-cycle power plant. The project is vital to meeting Egypt’s increasing demand for electricity over the next few years, especially in the upper Egypt region.</t>
  </si>
  <si>
    <t>USD2.3-billion</t>
  </si>
  <si>
    <t>ACWA Power</t>
  </si>
  <si>
    <t>http://www.researchchannel.co.za/article/gas-fired-combined-cycle-power-plant-egypt-2018-11-30/searchString:Gas-fired%20combined-cycle%20power%20plant</t>
  </si>
  <si>
    <t>http://www.researchchannel.co.za/article/kangqiao-robotics-manufacturing-centre-china-2018-11-30/searchString:Kangqiao%20manufacturing%20centre</t>
  </si>
  <si>
    <t>Kangqiao robotics manufacturing centre.</t>
  </si>
  <si>
    <t>ABB</t>
  </si>
  <si>
    <t>ABB plans to build the world’s most advanced, automated and flexible robotics factory – a cutting-edge centre where robots make robots. The new factory will feature several machine learning, digital and collaborative solutions to make it the most advanced, automated and flexible factory in the robotics industry, and an on-site research and development centre will help accelerate innovations in artificial intelligence. Using a new, global design approach, the factory will be able to dramatically increase the type of robots and variants of each type of robot that can be made on site, allowing greater and faster customisation to meet the needs of customers. The entire factory will be modelled as a digital twin, which will provide intuitively tailored dashboards for management, engineers, operators and maintenance experts to make the best decisions. The new factory will have an innovative, flexible floorplan based on interlinked islands of automation rather than fixed assembly lines.</t>
  </si>
  <si>
    <t xml:space="preserve">USD150-Million </t>
  </si>
  <si>
    <t>Obermooweiler high-voltage substation upgrade</t>
  </si>
  <si>
    <t>http://www.researchchannel.co.za/article/obermooweiler-high-voltage-substation-upgrade-germany-2018-11-30/searchString:Obermooweiler%20high-voltage%20substation%20upgrade</t>
  </si>
  <si>
    <t>The project involves the installation of the world’s first 380 kV gas-insulated switchgear, which uses an environment-friendly alter-native gas mixture to the industry standard sulphur hexafluoride.</t>
  </si>
  <si>
    <t>USD40-Million</t>
  </si>
  <si>
    <t xml:space="preserve">Germany </t>
  </si>
  <si>
    <t>The floating dock project represents Initiative 7 of Operation Phakisa – a government-drive programme aimed at unlocking the potential of South Africa’s Ocean Economy. The project entails the upgrades to the existing quay and the extensive deepening of the berth from 8.5 m to a planned depth of 18 m.</t>
  </si>
  <si>
    <t>ZAR4.4-billion</t>
  </si>
  <si>
    <t>http://www.researchchannel.co.za/article/port-of-richards-bay-floating-dock-facility-south-africa-2018-11-30/searchString:Port%20of%20Richards%20Bay%20floating%20dock%20facility.</t>
  </si>
  <si>
    <t>Port of Richards Bay floating dock facility</t>
  </si>
  <si>
    <t>Transnet National Ports Authority (TNPA)</t>
  </si>
  <si>
    <t>TransnetBW</t>
  </si>
  <si>
    <t>São Gonçalo solar plant</t>
  </si>
  <si>
    <t>The project entails the construction of a 388 MW dc solar photovoltaic project. The São Gonçalo solar plant will be supported by 20-year power supply contracts, which provide for the sale of specified volumes of energy generated by the facility to a pool of distribution companies operating in the Brazilian regulated market.  The project is expected to generate more than 850 GWh/y of renewable energy.</t>
  </si>
  <si>
    <t>http://www.researchchannel.co.za/article/so-gonalo-solar-photovoltaic-plant-brazil-2018-11-30/searchString:S%C3%A3o%20Gon%C3%A7alo%20solar%20plant.</t>
  </si>
  <si>
    <t>A feasibility study has confirmed Araguaia as a Tier 1 project, with a large high-grade scalable resource, long mine life and low-cost source of ferronickel for the stainless steel industry. The project has two principal mining centres – Araguaia nickel south (ANS) and Araguaia nickel north (ANN). ANS hosts the Pequizeiro, Baiao, Pequizeiro West, Jacutinga, Vila Oito East, Vila Oito West and Vila Oito deposits, while ANN hosts the Vale do Sonhos deposit. The deposits will be mined by conventional openpit truck-and-shovel techniques using contractors. No blasting will be necessary. Reverse circulation (RC) grade control drilling will be completed at a 10 m × 10 m spacing well ahead of mining. This, combined with the use of visual control of the limonite and transition boundary, face sampling, stockpile sampling and ore feed sampling, supports a comprehensive mine-to-mill strategy that is designed to maintain consistent feed to the process plant.  Waste will be stored in external dumps near the pits. Ore will be transported to stockpile hubs near each deposit. Sheeting (using ferricrete extracted from the overburden) will be required to support trafficability in and around the mine during the wet season. Depending on plant demand, ore will be hauled from hub stockpiles or directly from the pits to the run-of-mine (RoM) at the RKEF process facility. Stockpiles on the RoM will be sheeted and classified according to ore type and chemistry for blending. Araguaia’s feasibility study design allows for future construction of a second rotary kiln electric furnace (RKEF) process line, with potential to double Araguaia’s production capacity from 14 500 t/y to 29 000 t/y nickel. The project will have one RKEF processing line, from ore receipts to shotting of the ferronickel product.</t>
  </si>
  <si>
    <t>USD443-million</t>
  </si>
  <si>
    <t>Red Mountain underground gold project.</t>
  </si>
  <si>
    <t>IDM has proposed the construction of 147.2 ha underground gold and silver mine. The mine is expected to extract an estimated 1 000 t/d of ore, with a net production of 365 000 t/y, during the mine’s six-year operational life. Envisaged is a year-round, high-grade underground gold/silver operation using bulk mining methods, primarily long-hole stoping. Mineralised material will be trucked to a mill located within the adjacent Bitter Creek valley, producing gold/silver doré bars. Tailings will be stored within a lined storage facility, with water treated prior to discharge.</t>
  </si>
  <si>
    <t>RHA tungsten underground mine restart.</t>
  </si>
  <si>
    <t>Premier African Minerals.</t>
  </si>
  <si>
    <t>The RHA tungsten mine has a significant underground operation, which is currently under care and maintenance. Premier aims to re-establish production at RHA, with a technical and economic assess­ment proposing two production scenarios: underground production at a production rate of 6 000 t/m to 7 000 t/m or underground and openpit mining at a production rate of 6 000 t/m and 34 000 t respectively, with a plant processing rate of 40 000 t/m. Premier is currently considering only the first option as a basis for restarting production at RHA. Existing resource estimates in the underground areas of RHA, excluding any openpit resources, indicate a mine life of more than ten years. In the underground production scenario, the mine life modelled has been limited to an initial 15 months of mining, including a month of rehabilitation for the underground mine and three months of development before the start of stoping. The reason for this limit at this time is that the results of drilling currently under way will guide the future underground development and mining rate. The initial tungsten production is modelled to 2 700 t/m from underground mining, with the company incrementally increasing this to a steady-state production of 6 000 t in month 14. RHA also has a sizable historic tailings deposits accumulated during historical production in the 1970s. The potential simultaneous processing of tailings and underground ore has also been examined in-house by Premier and has not been independently reviewed. The company undertook an assessment to determine the tungsten resources contained in the tailings and conducted a comprehensive sampling programme to determine the size fraction, grade and potential in situ resource. The results of the sampling programme concluded that 86.1% of the material was above 45 µm, which is a suitable size for gravity concentration. The company has estimated that it can produce a tonne of concentrate from the tailings for 59% tungsten. These results have not yet been independently reviewed. Considering these favourable economics, the company has concluded that it should combine the reprocessing of these tailings with underground mining operations as and when they restart.</t>
  </si>
  <si>
    <t>USD1.06-million.</t>
  </si>
  <si>
    <t>Santa Luz gold project.</t>
  </si>
  <si>
    <t>Leagold Mining Corporation.</t>
  </si>
  <si>
    <t>Santa Luz has proven and probable openpit mineral reserves of 28.2-million tonnes at 1.39 g/t containing 1.26-million ounces of gold. Mineral resources are estimated at 40.9-million tonnes grading 1.5 g/t gold. A feasibility study on the project has demonstrated the potential for the mine to be a strong cash flow generator, with potential to add more than 100 000 oz/y. As Santa Luz was a previously operating mine, all major infrastructure is in place and the new construction is mostly limited to retrofitting the plant for gold recovery using resin versus carbon.The original processing plant was placed into operation in mid-2013 and was shut down in September 2014. The original plant was carbon-in-leach, which did not operate well, with low gold-recovery rates associated with carbonaceous ores. Subsequent metallurgical testing programmes, including the operation of a pilot-scale plant, have demonstrated that resin-in-leach (RIL) will be successful for the project, with estimated gold recovery rates of 84%.The project is expected to produce 1.06-million ounces of gold over an 11-year mine life.</t>
  </si>
  <si>
    <t>Tomingley gold project</t>
  </si>
  <si>
    <t>Alkane has approved the development of the underground mining operations at Tomingley. The project has total resources of 1.24-million tonnes grading 2.7 g/t gold for a resultant contained 108 000 oz of gold. The project aims to produce 93 000 oz of gold over a 40-month period.</t>
  </si>
  <si>
    <t>Late 2018</t>
  </si>
  <si>
    <t>Newmont Mining Corporation</t>
  </si>
  <si>
    <t>Ahafo mill expansion and Subika underground gold mine development project</t>
  </si>
  <si>
    <t>Kodal Minerals</t>
  </si>
  <si>
    <t>A scoping study completed on the Bougouni project has confirmed its outstanding potential. The study has evaluated the technical and potential economic viability of an openpit mine development at the project’s Goulamina deposit, where a maiden mineral resource of 15.5-million tonnes at a grade of 1.48% lithium oxide (Li2O) has been defined. Various processing options have been considered to optimise throughput capacity and recoveries. The current preferred option is to develop Goulamina as a one-million-tonne-a-year, high-grade openpit mine to supply material to a conventional dense-media separation plant (DMS) Stage 1. 
Scope has been defined to transition the processing plant to treat medium-grained material by DMS and flotation in later years (Stage 2). 
Stage 2 will comprise the addition of a 450 000 t/y grinding and flotation concentrator to process fines and secondary DMS floats that contain economic lithium grades from finer-grained spodumene bearing rock. Subject to further detailed studies, the project could deliver average yearly production of about 190 000 t of 6% Li2O concentrate over an initial 13-year life-of-mine.</t>
  </si>
  <si>
    <t>USD47.2-million</t>
  </si>
  <si>
    <t>Al Nakhali water reservoir</t>
  </si>
  <si>
    <t>The project involves the construction of a water reservoir to hold about 454-million litres of desalinated water, increasing Dubai’s storage capacity to 382-billion litres of water. Included in the project is the construction of two rectangular, reinforced, concrete 227-million-litre reservoirs.</t>
  </si>
  <si>
    <t>Dh288-million</t>
  </si>
  <si>
    <t>http://www.researchchannel.co.za/searchadvanced_rc_main.php?ms=all&amp;ss=all&amp;searchSortBy=sr_date&amp;sortOrder=DESC&amp;searchString=Al+Nakhali+water+reservoir&amp;msm=1&amp;msi=1&amp;ss=all&amp;searchAll=on&amp;searchStartDate=&amp;searchEndDate=&amp;ms=all&amp;st=i</t>
  </si>
  <si>
    <t xml:space="preserve"> Chonburi gas-fired combined-cycle power plant</t>
  </si>
  <si>
    <t>Gulf SRC Company, which comprises Gulf Energy Development Public Company (70%) and Mitsui &amp; Co (30%).</t>
  </si>
  <si>
    <t>The project entails the construction of a gas-fired combined-cycle power plant, with a generating capacity of 2 500 MW, comprising four units of 625 MW. The gas-fired power plant will be fuelled by natural gas, including imported liquefied natural gas through the long-term gas sale agreement with PTT Public Company. The electricity will be sold to Electricity Generating Authority of Thailand over a 25-year period.</t>
  </si>
  <si>
    <t>¥170-billion</t>
  </si>
  <si>
    <t>Kenai Hydro.</t>
  </si>
  <si>
    <t>The project proposes to construct an intake structure in Grant Lake, a pumped bypass flow system, a tunnel, a surge chamber, a penstock, a powerhouse, a tailrace channel with a fish exclusion barrier, a tailrace detention pond, access roads, a step-up transformer, a breaker, a switchyard and an overhead transmission line.</t>
  </si>
  <si>
    <t>http://www.researchchannel.co.za/article/grant-lake-hydroelectric-project-us-2018-12-07/searchString:Grant%20Lake%20hydroelectric%20project</t>
  </si>
  <si>
    <t>http://www.researchchannel.co.za/article/chonburi-gas-fired-combined-cycle-power-plant-thailand-2018-12-07/searchString:%22Chonburi%20gas-fired%20combined-cycle%20power%20plant%22</t>
  </si>
  <si>
    <t>The project has been awarded to a consortium formed by Enel Green Power and Nareva, following an international tender.</t>
  </si>
  <si>
    <t>The project is part of the 850 MW Projet Éolien Intégré, which includes the Tiskrad, Tanger, Jbel Lahdid and Boujdour wind farms, and entails the construction of the Midelt Wind Farm, with a capacity of 180 MW. The Midelt facility is expected to produce the same amount of energy required to power a city, with 500 000 inhabitants. The facility will also prevent the emission of about 400 000 t/y of carbon dioxide. The electricity produced will be sold to Office National de l’Electricité et de l’Eau Potable, or ONEE, under a 20-year power purchase agreement.</t>
  </si>
  <si>
    <t>http://www.researchchannel.co.za/article/midelt-wind-farm-morocco-2018-12-07/searchString:Midelt%20Wind%20Farm,</t>
  </si>
  <si>
    <t>Northwester 2 Wind Farm</t>
  </si>
  <si>
    <t>Midelt Wind Farm</t>
  </si>
  <si>
    <t>Grant Lake hydroelectric project</t>
  </si>
  <si>
    <t>Parkwind</t>
  </si>
  <si>
    <t>The project will be the fourth Belgian offshore wind farm in the North Sea for Parkwind. The project comprises 23 wind turbine generators, and will be capable of producing 219 MW of clean electricity a year once operational. The installation will be able to generate 818.6 GWh/y of electricity, enough to cover the energy consumption of 220 000 households.</t>
  </si>
  <si>
    <t>Euro-700-million</t>
  </si>
  <si>
    <t>http://www.researchchannel.co.za/article/northwester-2-wind-farm-belgium-2018-12-07/searchString:Northwester%202%20Wind%20Farm///%22</t>
  </si>
  <si>
    <t>Ranshofen plant continuous heat treatment line No 2 modernisation.</t>
  </si>
  <si>
    <t>AMAG rolling.</t>
  </si>
  <si>
    <t>The continuous heat treatment line at Ranshofen contains obsolete components, which make optimal maintenance more difficult in respect of availability and the procurement of spare parts. The project aims to renew the electrical and automation equipment, as well as replace and add instrumentation and control components on Line 2. Included in the project is the provision of the latest state-of-the-art safety equipment.</t>
  </si>
  <si>
    <t>Fourth quarter of 2019</t>
  </si>
  <si>
    <t>Trunk Road 75 section 1 (TR75/1) and Trunk Road 1 section 2 (TR1/2) improvement projects.</t>
  </si>
  <si>
    <t>The project aims to improve and reseal 16.5 km of TR75/1 between Holgaten and Oudtshoorn, and to reseal 6.7 km of TR1/2 between Holgaten and Uniondale. Work on TR75/1 and TR1/2 includes patch repairs to the existing pavement, shoulder reinstatement, general maintenance of major structures, and resurfacing. Auxiliary lanes will also be built at certain locations along TR75/1.</t>
  </si>
  <si>
    <t>56-Million ZAR</t>
  </si>
  <si>
    <t>Transport and Logistics</t>
  </si>
  <si>
    <t>http://www.researchchannel.co.za/searchadvanced_rc_main.php?searchString=Trunk+Road+75+section+1+%28TR75%2F1%29+and+Trunk+Road+1+section+2+%28TR1%2F2%29+improvement+projects.&amp;msm=1&amp;msi=1&amp;ss=all&amp;searchAll=on&amp;searchStartDate=&amp;searchEndDate=&amp;ms=all&amp;st=i</t>
  </si>
  <si>
    <t>Walking hearth furnace plant.</t>
  </si>
  <si>
    <t>Deutsche Edelstahlwerke Specialty Steel.</t>
  </si>
  <si>
    <t>The project entails the construction of a complete walking hearth furnace plant. The new plant will comprise two walking hearth furnaces with automatic loading and unloading devices, a car bottom furnace for preheating sensitive material grades, and an entry and exit roller conveyor. The plant will have capacity of 35 t/h and is designed for heating billets and ingots to a maximum rolling temperature of 1 320 ºC. In addition to the mechanical part of the plant, the scope of supply also comprises the entire electrical, automation and visualisation equipment.</t>
  </si>
  <si>
    <t>http://www.researchchannel.co.za/article/walking-hearth-furnace-plant-germany-2018-12-07/searchString:Walking%20hearth%20furnace%20plant</t>
  </si>
  <si>
    <t>Arrow uranium project</t>
  </si>
  <si>
    <t>A prefeasibility study (PFS) on the Arrow project has delivered a substantial improvement on the July 2017 preliminary economic assessment (PEA). Indicated mineral resources have increased 43% from 179.5-million pounds of uranium (U3O8) contained in 1.18-million tonnes grading 6.88% U3O8 in the March 2017 PEA mineral resource estimate, to 256.6-million pounds of U3O8 contained in 2.89-million tonnes grading 4.03% U3O8 in the PFS. The PFS mine plan, using a 0.25% U3O8 cutoff grade, includes probable mineral reserves comprising 234.1-million pounds of U3O8 contained in 3.43-million tonnes grading 3.09% U3O8, which will be extracted by underground mining over an initial nine-year mine life, rather than the previously estimated 15 years. 
Average production has increased from 18.5-million pounds a year of U3O8 in the PEA to 25.4-million pounds a year of U3O8 in the PFS, owing to higher head grades increasing from 1.73% U3O8 in the PEA to 3.09 % U3O8 in the PFS. The underground mining rate is expected to drop from 1 448 t/d to 1 039 t/d. The underground workings will be accessed by two shafts, the first supporting personnel movements, materials, ore, waste and fresh air. The production shaft will have divided compartments, ensuring that fresh air, and personnel entering the mine, remain isolated from ore being skipped to surface.The second shaft will be used for exhaust air and secondary egress. The PFS has confirmed that conventional processing technology will be used to process and produce yellowcake from the Arrow deposit. The main components of the processing plant include grinding, leaching, liquid-solid separation through counter current decantation, solvent extraction, yellowcake precipitation, yellowcake packaging and paste tailings plant. A metallurgical pilot plant and bench-scale testing have optimised recovery resulting in an increased total processing recovery rate to 97.6% versus 96% in the PEA. In addition, the ammonia strip process envisioned in the PEA has been updated to an acid strip process in the PFS, resulting in the complete elimination of ammonia in the processing facility. Elimination of ammonia from the processing facility will ultimately lead to improved effluent discharge performance. The PFS has also confirmed that all processed waste streams can be stored in an underground tailings management facility (UGTMF). The UGTMF will significantly reduce the surface footprint of the project and represents continued and ongoing reclamation during operations, allowing for industry leading environmental sensitivity.</t>
  </si>
  <si>
    <t>http://www.researchchannel.co.za/article/arrow-uranium-project-canada-2018-12-07/searchString:%22Arrow%20uranium%20project%22</t>
  </si>
  <si>
    <t>USD115-million</t>
  </si>
  <si>
    <t>Skanska</t>
  </si>
  <si>
    <t>Citygate</t>
  </si>
  <si>
    <t>Citygate will be the tallest office building in the Nordic region, standing 144 m tall and comprising 36 floors. The development will have a leaseable area of about 42 000 m2. The office building will be WELL-certified, which is based on medical and scientific research on how built environments affect people, as well as Leadership in Energy &amp; Environmental Design-certified.</t>
  </si>
  <si>
    <t>SKr1.8-billion.</t>
  </si>
  <si>
    <t>http://www.researchchannel.co.za/article/citygate-sweden-2018-12-14/searchString:Citygate</t>
  </si>
  <si>
    <t>The Itaipu hydroelectric plant has produced more electricity than any other hydro infrastructure in the world. The dam, nearly 200 m high and 8 km long, has a total power generation capacity of 14 GW, enough to meet 75% of Paraguay’s electricity needs and about 15% of Brazil electricity needs simultaneously. Itaipu Binacional’s ten-year programme will modernise the plant, replacing obsolete equipment installed 30 years ago with more advanced technologies and machinery.</t>
  </si>
  <si>
    <t>Brazil and Paraguay</t>
  </si>
  <si>
    <t>http://www.researchchannel.co.za/article/itaipu-dam-modernisation-brazil-and-paraguay-2018-12-14/searchString:Itaipu%20dam%20modernisation</t>
  </si>
  <si>
    <t>Itaipu Binacional</t>
  </si>
  <si>
    <t>Itaipu dam modernisation</t>
  </si>
  <si>
    <t>http://www.researchchannel.co.za/article/jacksonville-liquefied-natural-gas-terminal-and-export-facility-us-2018-12-14/searchString:Jacksonville%20liquefied%20natural%20gas%20(LNG)%20terminal%20and%20export%20facility.</t>
  </si>
  <si>
    <t>third quarter of 2019</t>
  </si>
  <si>
    <t>Jacksonville liquefied natural gas (LNG) terminal and export facility.</t>
  </si>
  <si>
    <t>US company Eagle LNG Partners Jacksonville.</t>
  </si>
  <si>
    <t>The project entails the construction of: * an LNG terminal and export facility, including three LNG trains, each with a nominal capacity of 330 000 t/y of LNG for export, resulting in a total nominal capacity of one-million tonnes a year; * one LNG storage tank with a net capacity of 45 000 m3; *  marine facilities with a concrete access trestle and loading platform, and two liquid loading arms capable of docking and mooring a range of LNG vessels, with an LNG cargo capacity of up to 45 000 m3; *  LNG truck loading facilities with a dual bay capable of loading 260 to 520 LNG trucks a year; *a boil-off gas compression system; *  on-site refrigerant storage; * ground flare and cold vent systems; and * utilities and support facilities, including administration, control and workshop buildings; roads and parking areas; power and communications; water, air, septic and storm-water systems. Natural gas will be delivered to the Jacksonville facility through a 37-m-long nonjurisdictional pipeline that will be built.</t>
  </si>
  <si>
    <t>Klawer Wind Farm.</t>
  </si>
  <si>
    <t>The project entails the construction of a 5 MW wind farm, comprising two wind turbines of 2.5 MW each. The project was appointed as one of ten preferred bidders appointed in Bid Window 1 of the Small Projects Independent Power Producer Procurement Programme in 2015.</t>
  </si>
  <si>
    <t>budget is yet to be finalised</t>
  </si>
  <si>
    <t>http://www.researchchannel.co.za/article/klawer-wind-farm-south-africa-2018-12-14/searchString:Klawer%20Wind%20Farm.</t>
  </si>
  <si>
    <t>Los Teros Wind Farm.</t>
  </si>
  <si>
    <t>The project entails the construction of a wind farm with an installed capacity of 122 MW, comprising 32 wind turbines of 3.83 MW each.  The wind energy produced will prevent the emission of 5.5-million tons of carbon dioxide emissions over 20 years. Included in the project is the construction of a substation to connect the 132 kV line between Tandil and Olavarría.</t>
  </si>
  <si>
    <t>USD144-million</t>
  </si>
  <si>
    <t>http://www.researchchannel.co.za/article/los-teros-wind-farm-argentina-2018-12-14/searchString:%22Los%20Teros%20Wind%20Farm.%22</t>
  </si>
  <si>
    <t>YPF Luz</t>
  </si>
  <si>
    <t>G7 Renewable Energies</t>
  </si>
  <si>
    <t>Potrero solar photovoltaic (PV) plant.</t>
  </si>
  <si>
    <t>Fotowatio Renewable Ventures (FRV), a subsidiary of Abdul Latif Jameel Company.</t>
  </si>
  <si>
    <t>Potrero is a large-scale greenfield 270 MWac solar PV renewable-energy power plant. The project will install and operate solar panels, generation blocks, voltage stations, a substation, and connect to the national grid through a 400 kV high-voltage transmission line, which passes directly through the site.</t>
  </si>
  <si>
    <t>USD250-million.</t>
  </si>
  <si>
    <t>Vinton Steel bar mill upgrade</t>
  </si>
  <si>
    <t>Vinton Steel</t>
  </si>
  <si>
    <t>The project comprises a complete bar handing arrangement from cold shear to product unloading, which includes a 660 short ton cold shear, cold shear run-out table, gauge beam, short bar handing system, bar counting equipment, bundle forming equipment, bundle tying and bundle storage.</t>
  </si>
  <si>
    <t>http://www.researchchannel.co.za/article/vinton-steel-bar-mill-upgrade-us-2018-12-14/searchString:Vinton%20Steel%20bar%20mill%20upgrade</t>
  </si>
  <si>
    <t>Western Sydney Airport.</t>
  </si>
  <si>
    <t>WSA Co.</t>
  </si>
  <si>
    <t>The project entails the construction of a full service airport capable of catering for domestic and international passengers, as well as freight services. The project is expected to be developed in stages as demand increases, with the airport initially expected to handle about five-million passengers a year reaching about ten-million by about 2031. The airport will open with a 3.7 km runway and facilities to handle about ten-million passengers. The Stage 1 development also includes a full-length taxiway parallel to the runway, and a range of aviation support facilities, including passenger terminals, cargo and maintenance areas, car parks and navigational aids. A second runway will be added when required.</t>
  </si>
  <si>
    <t>USD 5.3-billion</t>
  </si>
  <si>
    <t>http://www.researchchannel.co.za/article/western-sydney-airport-australia-2018-12-14/searchString:Western%20Sydney%20Airport</t>
  </si>
  <si>
    <t>http://www.researchchannel.co.za/article/malingunde-saprolite-hosted-graphite-project-malawi-2018-12-14/searchString:%22Malingunde%20saprolite-hosted%20graphite%20project%22</t>
  </si>
  <si>
    <t>A prefeasibility study (PFS) on Malingunde has shown that it offers a technically and economically robust, low-risk pathway to production of premium-quality, coarse flake graphite concentrates. The PFS is based on total proven and probable reserves of 9.5-million tonnes grading 9.5% total graphitic carbon. Mining will be undertaken using conventional truck-and-shovel methods. An initial contract mining strategy has been selected for the first seven years, transitioning to an owner-operator model thereafter. Average plant throughput is estimated at 600 000 t/y. Concentrate production is estimated at 52 000 t/y over a 16-year mine life. The project has huge scalability, with a significant opportunity to increase the mine’s life by processing lower-grade material from the large resource base or by discovering additional high-grade resources within reasonable trucking distance to the proposed processing plant.</t>
  </si>
  <si>
    <t>USD 49-million</t>
  </si>
  <si>
    <t>Nezhda gold project.</t>
  </si>
  <si>
    <t>Polymetal International.</t>
  </si>
  <si>
    <t>Nezhda is the fourth-largest gold deposit in Russia. The project has total proven and probable reserves of 38-million tonnes at an average grade of 3.4 g/t gold and 15 g/t silver. Total measured, indicated and inferred mineral resources are estimated at 49.4-million tonnes grading 5 g/t gold and 10 g/t silver. A feasibility study has concluded that the project is a long-life, high-grade asset with robust economics. The life-of-mine plan includes about 19 years of conventional openpit mining using drill-and-blast and truck-and-shovel methods.
 Projected openpit mining volumes are currently estimated at 2.2-million tonnes a year. Mining will gradually switch to underground using long-hole stoping with partially consolidated backfill. Underground mining will last for about 17 years. The total expected mine life is currently about 27 years, and can potentially be increased by another ten years, following additional exploration to improve the confidence of the remaining mineral resources. The feasibility study is based on a conventional 1.8-million-tonne-a-year flotation concentrator with gravity concentration circuit. Combined recovery to concentrate of 85% is supported by extensive external and in-house metallurgical testing. Gravity gold concentrate will be processed at the existing Amursk POX facility, while flotation concentrates will be sold to third parties. Average yearly production is expected at 180 000 oz during the first full three years of operation and 155 000 oz of payable gold during the first full 15 years of operation.</t>
  </si>
  <si>
    <t>USD234-million</t>
  </si>
  <si>
    <t>Opuwo cobalt project.</t>
  </si>
  <si>
    <t>Celsius Resources.</t>
  </si>
  <si>
    <t>A scoping study has confirmed the potential for a large-scale, long-life operation at the Opuwo project. The project currently hosts a mineral resource of 112.4-million tonnes, grading 0.11% cobalt, 0.41% copper and 0.43% zinc, containing an estimated 126 100 t of cobalt. The study has identified two process routes that are technically viable to produce downstream products from the Opuwo mineral resource. The current base case for downstream processing of sulphide concentrates to be produced at Opuwo consists of a sulphating roast followed by atmospheric water leaching of the residue. An alternative proposal for leaching of the Opuwo concentrates involves a moderate temperature and pressure autoclave.</t>
  </si>
  <si>
    <t>http://www.researchchannel.co.za/article/opuwo-cobalt-project-namibia-2018-12-14/searchString:Opuwo%20cobalt%20project</t>
  </si>
  <si>
    <t>Woodlark gold project</t>
  </si>
  <si>
    <t>Geopacific Resources.</t>
  </si>
  <si>
    <t>A definitive feasibility study (DFS) on the project has demonstrated a robust project with a compelling development option from a technical and financial perspective. The project has mineral reserves estimated at 28.9-million tonnes at 1.12 g/t gold and mineral resources of 47-million tonnes grading 1.04 g/t gold. The DFS envisages opencut gold reserves at the Kulumadau, Busai and Woodlark King deposits using multistaged pit designs, with a stripping ratio of 3.9:1 over the life of the mine. Waste rock will be deposited in engineered waste rock dumps located adjacent to each pit. Ore will be treated by a conventional carbon-in-leach gold processing plant. The plant will have a capacity of 2.4-million tonnes a year, producing a total of 967 000 oz of gold over a 13-year production life. The project will incorporate a deep sea tailings placement system including an estimated 12 km pipeline from the process plant to the north-east coast of the island.</t>
  </si>
  <si>
    <t>USD198.5-million</t>
  </si>
  <si>
    <t>http://www.researchchannel.co.za/article/woodlark-gold-project-papua-new-guinea-2018-12-14/searchString:Woodlark%20gold%20project</t>
  </si>
  <si>
    <t>Cowal gold operations (CGO) mine life modification project.</t>
  </si>
  <si>
    <t>Evolution Mining.</t>
  </si>
  <si>
    <t>The CGO currently mines the E42 deposit. Evolution has identified additional gold resources within E42 located at depths greater than the currently approved final depth of the existing openpit.  The CGO mine life modification involves continued operations at the existing CGO, within mining licence 1535, for an additional eight years to allow for an additional 1.7-million ounces of gold production.  The modification will not increase the surface area of the existing approved openpit. However, the openpit will be deepened by about 70 m within the deeper primary rock zone. The deepening of the openpit has been designed to maximise ore recovery.  The expansion plans will increase the processing rate at the Cowal plant from 7.5-million tonnes a year to 9.8-million tonnes a year, producing an estimated 6.1-million ounces of gold over the life of the CGO. A secondary ore crushing circuit will be built within the existing process plant. Operation of the upgraded leach circuit will involve an increase in cyanide consumption and some other reagents process consumables. However, no new reagents process consumables will be used, and no change to the CGO’s existing consumables storage areas, handling or transport methods will be required for the modification.  The existing northern and southern tailings storage facilities (TSFs) will continue to be used to store the additional tailings produced during the life of the modification.  In about Year 16 (2020), construction works will start to allow for using the area between the northern TSF and southern TSF as additional tailings storage.  Construction works will include: • the construction of connector embankments between the northern TSF and southern TSF;  • the construction of a low-permeability basement layer and other control measures; and  • the extension of the existing northern TSF decant causeway into the new tailings storage area, prior to the point when tailings deposition in the new area overtops the Stage 6 northern TSF embankment.  Following construction of the connector embankments, tailings will be deposited into the central section and the northern TSFs simultaneously.</t>
  </si>
  <si>
    <t>http://www.researchchannel.co.za/article/cowal-gold-operations-mine-life-modification-project-australia-2018-12-14-1/searchString:Cowal%20gold%20operations%20(CGO)%20mine%20life%20modification%20project.</t>
  </si>
  <si>
    <t>Finniss lithium project</t>
  </si>
  <si>
    <t>Vedanta Zinc International (VZI) is a grouping of zinc assets located in South Africa, Namibia and Ireland, owned by India-based Vedanta, a listed subsidiary of Vedanta Resources.</t>
  </si>
  <si>
    <t>Gamsberg, one of the largest greenfield mining projects in Africa, is being developed on one of the world’s largest known, but as yet undeveloped, zinc deposits.  The project’s current reserve and resource is 214-million tonnes, with a grade of between 6% and 6.5%, and an estimated life-of-mine (LoM) of 30 years.  In Phase 1, four-million tonnes of ore will be produced from Gamsberg’s openpit and 250 000 t/y of zinc-in-concentrate from its concentrator plant.  Phase 2 will increase ore mined to eight-million tonnes a year and production of zinc-in-concentrate to 450 000 t/y.  Phase 3, which is expected to start in 2025, will result in this increasing to 600 000 t/y.</t>
  </si>
  <si>
    <t>http://www.researchchannel.co.za/article/gamsberg-project-south-africa-2018-12-14/searchString:Gamsberg%20project</t>
  </si>
  <si>
    <t>http://www.researchchannel.co.za/article/albemarle-kemerton-lithium-plant-australia-2019-01-11/searchString:%22Albemarle%20Kemerton%20lithium%20plant%22</t>
  </si>
  <si>
    <t>Bougouni lithium project</t>
  </si>
  <si>
    <t>http://www.researchchannel.co.za/article/buck-creek-mine-complex-project-us-2019-01-11/searchString:Buck%20Creek%20mine%20complex%20project</t>
  </si>
  <si>
    <t>Gautrain additional rolling stock and depot enhancement procurement programme</t>
  </si>
  <si>
    <t>http://www.researchchannel.co.za/article/gautrain-additional-rolling-stock-and-depot-enhancement-procurement-programme-south-africa-2019-01-11/searchString:Gautrain%20additional%20rolling%20stock%20and%20depot%20enhancement%20procurement%20programme.</t>
  </si>
  <si>
    <t>Araguaia ferronickel project</t>
  </si>
  <si>
    <t>Balama graphite project</t>
  </si>
  <si>
    <t>Bisie tin project</t>
  </si>
  <si>
    <t>Bolivar copper project</t>
  </si>
  <si>
    <t>http://www.researchchannel.co.za/article/bolivar-copper-project-mexico-2019-01-18/searchString:Bolivar%20copper%20project</t>
  </si>
  <si>
    <t>http://www.researchchannel.co.za/article/boonanarring-and-atlas-mineral-sands-project-australia-2019-01-18/searchString:Boonanarring%20and%20Atlas%20mineral%20sands%20project</t>
  </si>
  <si>
    <t>http://www.researchchannel.co.za/article/kamativi-lithium-tailings-project-zimbabwe-2019-01-18/searchString:Kamativi%20lithium%20tailings%20project</t>
  </si>
  <si>
    <t>Building Energy</t>
  </si>
  <si>
    <t>Exxaro Resources and Roads Agency Limpopo (RAL)</t>
  </si>
  <si>
    <t>Gamsberg project</t>
  </si>
  <si>
    <t>Mpokoto gold project</t>
  </si>
  <si>
    <t>A definitive feasibility study completed on the proposed first phase of the Mpokoto project in February 2016 has shown robust fundamentals.  The project has a total mineral resource of 678 000 oz gold from 14.58-million tonnes, at 1.45 g/t. The study is based on the intended initial phase of mining at the project that will focus on the shallower oxide portion of the resource, which will be prioritised for exploitation in conjunction with the continued development of the deeper unweathered ore designated for Phase 2. Mining is planned using standard openpit methods, owing to the differing metallurgical process recovery of the different types of material sequencing. Mining will focus on oxide material first, followed by transition ore. This approach is supported by the different material types that are situated sequentially on top of each other, with oxide material at surface followed by transition and fresh material. The oxide ores planned to be mined initially are situated in the deeply weathered zone. The rock in this zone is weak and friable; it has been assumed that the material will be free dig, down to depths of about 30 m to 40 m. Waste and ore will be loaded using a hydraulic shovel tipping into 40 t articulated dump trucks for hauling to the plant or waste dumps. Waste dumps will be adjacent to the pits. Below the weathered zone, drill-and-blast will be employed on transition material prior to loading and hauling. Mining costs will, therefore, differ for each material type. Five discrete pits have been identified along the strike of the orebody, with a maximum depth of mining 60 m below surface in the main Pit A. The mine is planned to produce at 60 000 t/m, with 73% of production being mined from the main pit. A total of 3.02-million tonnes will be mined at a strip ratio of 2.43 t of waste to 1 t of ore. Run-of-mine grade is estimated at 1.40 g/t, with 136 210 oz of gold delivered to the mill.  The Phase 1 processing plant will be built to process predominantly oxide ores.  Openpit mining for the first phase is expected to produce an average 24 900 oz/y of gold over a 4.4-year mine life.  Phase 2 will cover the mining and processing of sulphide ore. The ore that will be delivered to the plant initially will be amenable to gravity methods of gold recovery. The process will comprise scrubbing, crushing and milling, followed by gravity concentration prior to the carbon-in-leach, elution and electrowinning of gold. The estimated metallurgical recovery for this plant is 84%. The proposed plant has been expanded from what was proposed in the scoping study, as a result of the additional metallurgical work undertaken. Subsequently, another crusher was added.</t>
  </si>
  <si>
    <t>USD25.15-million</t>
  </si>
  <si>
    <t>http://www.researchchannel.co.za/article/mpokoto-gold-project-democratic-republic-of-congo-2019-01-18/searchString:Mpokoto%20gold%20project</t>
  </si>
  <si>
    <t>Armadale Capital</t>
  </si>
  <si>
    <t>Dacian Gold</t>
  </si>
  <si>
    <t>Mt Morgans gold project</t>
  </si>
  <si>
    <t>http://www.researchchannel.co.za/article/red-mountain-underground-gold-project-canada-2019-01-18/searchString:Red%20Mountain%20underground%20gold%20project.</t>
  </si>
  <si>
    <t>http://www.researchchannel.co.za/article/superior-lake-zinc-mine-restart-project-canada-2019-01-18/searchString:Superior%20Lake%20zinc%20mine%20restart%20project</t>
  </si>
  <si>
    <t>Bu Hasa is one of ADNOC’s oldest oilfields, with production having started in 1965. The upgrade will increase oil production capacity from 550 000 bbl/d to 650 000 bbl/d by the end of 2020. The project includes facilities, new pipeline networks and production hubs, as well as the conversion of three trains in a central degassing station and other related facilities. In addition to the incremental oil production from Bu Hasa, the project will streamline water handling, implement a second gas lift recovery phase and improve the overall production efficiency while reduc­ing the number of inactive wells.</t>
  </si>
  <si>
    <t>USD 1.4-billion</t>
  </si>
  <si>
    <t>Bu Hasa field upgrade and expansion</t>
  </si>
  <si>
    <t>http://www.researchchannel.co.za/article/bu-hasa-field-upgrade-and-expansion-united-arab-emirates-2019-01-18/searchString:%22Bu%20Hasa%20%22</t>
  </si>
  <si>
    <t>Karratha urea plant project</t>
  </si>
  <si>
    <t>Perdaman Chemicals &amp; Fertilisers</t>
  </si>
  <si>
    <t>The project entails the construction of a two-million-tonne-a-year urea plant. The plant will use local natural gas for fertiliser production, using innovative and low-emissions technologies.</t>
  </si>
  <si>
    <t>USD4.3-billion</t>
  </si>
  <si>
    <t>End of 2019 or early 2020</t>
  </si>
  <si>
    <t xml:space="preserve">Electricity &amp; Construction </t>
  </si>
  <si>
    <t>Katsuura solar plant</t>
  </si>
  <si>
    <t>GK KS Power 1, a special purpose vehicle comprising GE Energy Financial Service and K-Energy.</t>
  </si>
  <si>
    <t>The project entails the construction of a 24 MW solar power plant comprising 25, 1 MW 1500 V solar inverters and 13 medium-voltage transformers with a ring main unit.</t>
  </si>
  <si>
    <t>http://www.researchchannel.co.za/article/katsuura-solar-plant-japan-2019-01-18/searchString:Katsuura%20solar%20plant</t>
  </si>
  <si>
    <t>Manitoba-Minnesota transmission project, Canada and the US</t>
  </si>
  <si>
    <t>Manitoba Hydro</t>
  </si>
  <si>
    <t>The proposed project entails the construction and operation of a 500 kV ac international power line (IPL) extending from Manitoba Hydro’s Dorsey converter station, in Manitoba, Canada, to the international boundary between Manitoba and Minnesota (Dorsey IPL), in the US. The Dorsey IPL will connect with the Great Northern transmission line, a new 500 kV transmission line in the US. The transmission line will be 213 km long, of which about 92 km is located within existing transmission line corridors. The remaining 121 km requires a new right-of-way.</t>
  </si>
  <si>
    <t>http://www.researchchannel.co.za/article/manitoba-minnesota-transmission-project-canada-and-us-2019-01-18/searchString:Manitoba-Minnesota%20transmission%20project,%20Canada%20and%20the%20US</t>
  </si>
  <si>
    <t>Motherwell Passenger Rail Corridor (MPRC)</t>
  </si>
  <si>
    <t>The project involves the construction of a railway line, together with four rail stations and associated structures and infrastructure, as the first phase of providing public rail transport services for the Motherwell area.The proposed MPRC is about 7.866 km long and 35 m wide. The proposed railway originates as a line tie-off from the existing Transnet Freight Rail main line, a short way before the existing Aloes station. At 0.41 km, the line will split into a double track, with a centre line clearance of 4 m between the railway tracks, continuing another 7.55 km where the railway line will split into four lines before terminating.The four rail stations will each have a footprint of about 12 500 m2. Stations 2, 3 and 4 (the terminal station) will be built immediately, with Station 1 being built at a later date, in response to passenger demand. In addition to the railway line and stations, the project will require: * the establishment of ten new bridge structures for road-, rail- and canal-crossing points along the proposed railway line; *an overhead electrification network; * the installation of a multi-aspect signalling system; * the construction of a 3-m-high brick-and-mortar boundary fence along the perimeter of the railway line servitude; and * the relocation and protection of existing service infrastructure, as well as the installation of new service infrastructure.</t>
  </si>
  <si>
    <t>http://www.researchchannel.co.za/article/motherwell-passenger-rail-corridor-south-africa-2019-01-18/searchString:Motherwell%20Passenger%20Rail%20Corridor%20(MPRC).</t>
  </si>
  <si>
    <t>2022/23</t>
  </si>
  <si>
    <t>Passenger Rail Association of South Africa (PRASA)</t>
  </si>
  <si>
    <t>Ruta del Cacao toll road.</t>
  </si>
  <si>
    <t>The concession covers the construction of 80.84 km of new road, upgrading 108.2 km of existing road, and the construction of 16 bridges, two viaducts and two tunnels with a combined length of 5.95 km.</t>
  </si>
  <si>
    <t>Euro880-million</t>
  </si>
  <si>
    <t>http://www.researchchannel.co.za/article/ruta-del-cacao-toll-road-colombia-2019-01-11/searchString:Ruta%20del%20Cacao%20toll%20road.</t>
  </si>
  <si>
    <t>Colombian National Infrastructure Agency</t>
  </si>
  <si>
    <t>Sakaka photovoltaic (PV) independent power producer (IPP) project.</t>
  </si>
  <si>
    <t>Sakaka Solar Energy Company, a joint venture between ACWA Power (70%) and AlGihaz (30%) through its subsidiary AlGihaz Renewable Energy Company.</t>
  </si>
  <si>
    <t>The project is the first-ever utility-scale renewable-energy project to be developed in Saudi Arabia under the landmark National Renewable Energy Programme executed by the Renewable Energy Project Development Office. 
On completion, the 300 MW Sakaka PV IPP will supply more than 75 000 households with green power while offsetting the emission of more than 430 000 t/y of carbon dioxide.</t>
  </si>
  <si>
    <t>SR1.2-billion</t>
  </si>
  <si>
    <t>http://www.researchchannel.co.za/article/sakaka-photovoltaic-independent-power-producer-project-saudi-arabia-2019-01-18/searchString:Sakaka%20photovoltaic%20(PV)%20independent%20power%20producer%20(IPP)%20project.</t>
  </si>
  <si>
    <t>Wan Jia Zhai project</t>
  </si>
  <si>
    <t>Shanxi Yellow River Water Industry Corporation.</t>
  </si>
  <si>
    <t>The Wan Jia Zhai project will expand the existing water supply network for Beijing and entails the supply and installation of 19 pumps and accessories. The pumps comprise 14 pump units with an output of 11 MW each, a delivery head of 140 m and a flow rate of 6.45 m3/s, as well as five smaller pump units of 6 MW each, a delivery head of 76 m and a flow rate of 6.45 m3/s.</t>
  </si>
  <si>
    <t>Euro27-million</t>
  </si>
  <si>
    <t>http://www.researchchannel.co.za/article/wan-jia-zhai-project-china-2019-01-11/searchString:Wan%20Jia%20Zhai%20project</t>
  </si>
  <si>
    <t>Castelo de Sonhos gold project.</t>
  </si>
  <si>
    <t>TriStar Gold.</t>
  </si>
  <si>
    <t>A preliminary economic assessment (PEA) has shown a robust, low-cost base case for the project, which has indicated resources of 17.7-million tonnes grading 1.2 g/t gold and inferred resources of 39.8-million tonnes grading 1 g/t gold. The project will use a contract mining company to conduct openpit mining using technology equipment readily available in Brazil and elsewhere. Life-of-mine (LoM) production is estimated at 1.1-million ounces of gold over its 9.1-year LoM.</t>
  </si>
  <si>
    <t>Usd184-million</t>
  </si>
  <si>
    <t>http://www.researchchannel.co.za/article/castelo-de-sonhos-gold-project-brazil-2019-01-18/searchString:Castelo%20de%20Sonhos%20gold%20project</t>
  </si>
  <si>
    <t>Cyclone zircon project.</t>
  </si>
  <si>
    <t>ASX-listed emerging mineral sands miner Diatreme Resources.</t>
  </si>
  <si>
    <t>A definitive feasibility study (DFS) has confirmed Cyclone’s potential as a profitable new zircon mine worthy of advancing to immediate development. The project is expected to have a life-of-mine (LoM)  produc­tion of 1.94-million tonnes of heavy mineral concentrate, containing 936 000 t of zircon, producing 772 000 t of final zircon product. About 58 790 t/y of zircon is expected to be delivered over a 13.2-year LoM.</t>
  </si>
  <si>
    <t>Usd135.6-million</t>
  </si>
  <si>
    <t>http://www.researchchannel.co.za/article/cyclone-zircon-project-australia-2019-01-18/searchString:Cyclone%20zircon%20project</t>
  </si>
  <si>
    <t>http://www.researchchannel.co.za/article/gordon-creek-coal-project-canada-2019-01-11/searchString:Gordon%20Creek%20coal%20project</t>
  </si>
  <si>
    <t>Gordon Creek coal project.</t>
  </si>
  <si>
    <t>Colonial Coal.</t>
  </si>
  <si>
    <t>The results of a preliminary economic assessment (PEA) have shown Gordon Creek to have positive economics worthy of further exploration and development. The PEA is based on a conceptual under­ground mine plan that targets 111.6-million run-of-mine tonnes of resource, with a yield of 51% producing 57.4-million tonnes of clean coal over a mine life of 30 years. Coal will be mined from Seams B to G, and premium pulverised coal injection coal from Seams J and K that will be mined last. Seams J and K are the two deepest seams and represent about 28.6% of the reported resources and about 31.5% of the reported saleable tonnes. In full mine operation, projected clean coal production ranges from 1.6-million tonnes a year to 2.6-million tonnes a year averaging about 1.9-million tonnes a year.</t>
  </si>
  <si>
    <t>USd300-million</t>
  </si>
  <si>
    <t>Comperj Complex e-house</t>
  </si>
  <si>
    <t>Kerui Metodo Construção e Montagem, led by China’s Shandong Kerui Petroleum and Brazil’s Metodo Potencial.</t>
  </si>
  <si>
    <t>The project involves the provision of an e-house solution for the construction of a natural-gas processing unit. The unit, also known as UPGN, is part of the Rota 3 natural gas project designed to transport and process natural gas feedstock from Petrobras’ Bacia de Santos presalt cluster to Itaboraí. The unit will be the largest of its kind in Brazil and Latin America, stretching over 800 m2, with a capacity to process up to 21-million cubic meters a day. It will house transformers, switchboards, medium-voltage panels, variable-speed drive systems and busducts. It will connect every single piece of electrical equipment, providing power, protection, control and distribution for all the equipment involved in the gas process.</t>
  </si>
  <si>
    <t>http://www.researchchannel.co.za/article/comperj-complex-e-house-brazil-2019-01-25/searchString:Comperj%20Complex%20e-house</t>
  </si>
  <si>
    <t>Extremadura solar photovoltaic (PV) plants 2</t>
  </si>
  <si>
    <t>Enel Green Power España (EGPE), a subsidiary of Enel.</t>
  </si>
  <si>
    <t>The project involves the construction of three solar plants with an overall capacity of about 127 MW. The Navalvillar, Valdecaballero and Castilblanco PV facilities will have an installed capacity of more than 42 MW each. These solar facilities, which comprise more than 372 000 PV modules, will generate about 250 GWh/y, avoiding the emission of more than 165 000 t of carbon dioxide into the atmosphere.</t>
  </si>
  <si>
    <t>Euro-100-million</t>
  </si>
  <si>
    <t>http://www.researchchannel.co.za/article/extremadura-solar-photovoltaic-plants-2-spain-2019-01-25/searchString:Extremadura%20solar%20photovoltaic%20(PV)%20plants%202.</t>
  </si>
  <si>
    <t>La Genoveva Wind Farm</t>
  </si>
  <si>
    <t>http://www.researchchannel.co.za/article/sapref-refinery-upgrade-south-africa-2019-01-25/searchString:Sapref%20refinery%20upgrade</t>
  </si>
  <si>
    <t>Central Puerto</t>
  </si>
  <si>
    <t xml:space="preserve">The project will be completed in two phases – La Genoveva I and La Genoveva II, which will have a combined generation capacity of 130 MW. Each phase will comprise 21wind turbine generators, each with a capacity of 4.2 MW. The turbines will be supported by 130 m tubular towers and run by three blades with a total diameter of 132 m. All electrical cables connecting the towers to the substation will be buried. 
The energy generated by all the wind turbo generators will be increased from 33 kV to the transmission voltage of 132 kV at the substation, which will be located 50 m away from an existing transmission line connected to the national grid. Both projects are expected to export 532.198 MWh/y to the national grid and will displace about 168 500 t/y of carbon dioxide equivalent.
</t>
  </si>
  <si>
    <t>Sapref refinery upgrade.</t>
  </si>
  <si>
    <t>The project is a joint venture (JV) between Royal Dutch Shell and BP Southern Africa.</t>
  </si>
  <si>
    <t>The project aims to upgrade the Sapref refinery to produce lower-sulphur diesel. The upgrade is being driven by new rules demanding a lower sulphur content in fuel and changing customer preferences for cleaner diesel.</t>
  </si>
  <si>
    <t>Shuangluan cold rolling and processing complex</t>
  </si>
  <si>
    <t>Chengde Steel Vanadium Titanium, part of the HBIS Group.</t>
  </si>
  <si>
    <t>The project involves the construction of a new cold rolling complex with an overall output of 2.1-million tons a year. Included in the project is a continuous pickling line (CPL) and a continuous galvanising line (CGL) for a new cold rolling and processing plant to be built in the complex. The CPL is designed to process one-million tons of cold strip a year, while the CGL will process 410 000 t/y. The equipment supplied for the CGL will also include a skin pass mill with a roll force of up to 1 200 t and a tension leveller. The line is able to process hot strip with thicknesses of between 1 mm and 6 mm, as well as cold strip with thicknesses ranging from 0.5 mm to 2.5 mm at a maximum strip width of 1 630 mm. The CPL will come with a side trimmer, a scrap chopper and a skin pass mill with a maximum roll force of 1 500 t. Both lines will be able to be operated with strip of high thicknesses.</t>
  </si>
  <si>
    <t>third quarter of 2019.</t>
  </si>
  <si>
    <t>http://www.researchchannel.co.za/article/shuangluan-cold-rolling-and-processing-complex-china-2019-01-25/searchString:Shuangluan%20cold%20rolling%20complex</t>
  </si>
  <si>
    <t>The project, when constructed, is tipped to be the world’s largest off-grid, fully integrated hybrid power plant for a standalone mining operation. The project involves the development of a 40 MW independent solar hybrid power plant, which will replace the existing historic 28 MW diesel-fired power station at Syama. The power plant will combine solar, battery, and heavy fuel oil technologies, and a battery-based energy system to produce electricity.</t>
  </si>
  <si>
    <t>http://www.researchchannel.co.za/article/syama-solar-hybrid-power-plant-mali-2019-01-25/searchString:Syama%20solar%20hybrid%20power%20plant</t>
  </si>
  <si>
    <t>Syama solar hybrid power plant</t>
  </si>
  <si>
    <t>Resolute Mining</t>
  </si>
  <si>
    <t>Torrefied pellet plant</t>
  </si>
  <si>
    <t>The project entails the construction of a 157 000 t/y commercial, industrial-scale torrefied pellet plant using the latest state-of-the-art technology. The pellets will be made of sustainable biomass sourced from forestry wastes and by-products of wood processing industry. Torrefaction is a thermochemical process applied to biomass which transforms it into a homogeneous fuel (biocoal) with remarkably superior handling, energy density, water resistance and grindability properties that make it comparable with fossil coal and a sustainable replacement of fossil coal in power generation plants and other processes.</t>
  </si>
  <si>
    <t>Baltania OÜ</t>
  </si>
  <si>
    <t>first quarter of 2020</t>
  </si>
  <si>
    <t>http://www.researchchannel.co.za/article/torrefied-pellet-plant-estonia-2019-01-25/searchString:Torrefied%20pellet%20plant</t>
  </si>
  <si>
    <t>Estonia</t>
  </si>
  <si>
    <t>INV Metals.</t>
  </si>
  <si>
    <t>A feasibility study has confirmed the viability of the Loma Larga gold/copper/silver project, and has demonstrated its strong profitability and economics. The project has total proven and probable reserves of 13.9-million tonnes grading 4.9 g/t gold, 29.6 g/t silver and 0.29% copper. Measured and indicated resources are estimated at 19.8-million tonnes grading 4.25 g/t gold, 27.8 g/t silver and 0.25% copper. Inferred resources have been esti­mated at 4.7-million tonnes grading 2.22 g/t gold, 29.7 g/t silver and 0.25% copper. The feasibility study envisages the construction of an underground mine accessed by a 1.2-km-long ramp into the deposit. The ramp will be used as access point to the mine for personnel and materials, to haul ore and for ventilation. Owing to the high-grade nature of the orebody and the positive geotechnical conditions, the deposit will primarily be mined using the long-hole stoping method, with 20-m-wide, 25-m-high and 20-m-long stope sizes. Certain zones will use the drift-and-fill method where appropriate. During the projected 12-year mine life, 2.6-million gold equivalent ounces are forecast to be mined, with an average of 227 000 gold equivalent ounces mined a year and an aver­age of 294 000 gold equivalent ounces mined during the first four full years. Initial daily ore production of 3 000 t/d is planned from primary and secondary stopes for the first four years, generating about 1.1-million tonnes of ore a year. From Year 5, average ore production of 3 400 t/d is planned through plant optimisation, generating 1.24-million tonnes of ore a year. Ore will be trucked about 3.5 km to the process facilities.</t>
  </si>
  <si>
    <t>USD279.1-million</t>
  </si>
  <si>
    <t>Loma Larga gold/copper/silver project</t>
  </si>
  <si>
    <t>Argosy Minerals.</t>
  </si>
  <si>
    <t>A preliminary economic assessment (PEA), equivalent to a Joint Ore Reserves Committee-complaint scoping study, has confirmed or surpassed the company’s original expectations. The Argosy base case envisages a 10 000 t/y operation with a 16.5-year mine life.</t>
  </si>
  <si>
    <t>USD140.9-million</t>
  </si>
  <si>
    <t>Rincon lithium project</t>
  </si>
  <si>
    <t>first quarter of 2021</t>
  </si>
  <si>
    <t>Monarque Gold.</t>
  </si>
  <si>
    <t>Wasamac gold project</t>
  </si>
  <si>
    <t>Monarques has reported positive feasibility results, which shows that the Wasamac project is an economically viable and low-cost producing mine. The project has total proven and probable reserves of 21.46-million tonnes grading 2.56 g/t. The feasibility study provides a base case assessment for developing the Wasamac deposit as an underground mine with a plant throughput of 6 000 t/d. The project will integrate Rail-Veyor technologies and a paste backfill system with a top-down mining approach, feeding a process plant located about 2 km from the mine site with a neutral dry-stacked tailings disposal facility about 5 km away to minimise the project footprint locally. The carbon-in-pulp process plant is designed to have a capacity of 6 900 t/d. Production of 1.56-million ounces of gold is estimated over the 11-year life-of-mine (LoM) from proven and probable reserves of 21.46-million tonnes of grading of 2.56 g/t gold.</t>
  </si>
  <si>
    <t>Usd464-million</t>
  </si>
  <si>
    <t>Daesan integrated refining and petrochemicals complex expansion.</t>
  </si>
  <si>
    <t>Hanwha Total Petrochemical, a 50:50 joint venture between Total and Hanwha.</t>
  </si>
  <si>
    <t>The project entails the further expansion of the Daesan integrated refining and petrochemical complex to increase polypropylene capacity to almost 60%, to 1.1-million tonnes a by the end of 2020. The ethylene capacity will simultaneously increase by 10% to 1.5-million tonnes. The additional production of high-value-added polymers will enable the complex to meet local demand and supply the fast-growing Asian market.</t>
  </si>
  <si>
    <t>USD500-million</t>
  </si>
  <si>
    <t>http://www.researchchannel.co.za/article/daesan-integrated-refining-and-petrochemicals-complex-expansion-south-korea-2019-02-01/searchString:1.Daesan%20integrated%20refining%20and%20petrochemical%20complex%20expansion</t>
  </si>
  <si>
    <t>Hydrogen energy facility.</t>
  </si>
  <si>
    <t>The project entails the construction of the first hydrogen production and refuelling facility at POAL’s Waitematã port.The facility will produce hydrogen from tap water. The process uses electrolysis to split water into hydrogen, which is then stored for later use, and oxygen, which is released into the air. Demonstration vehicles will be able to fill up with hydrogen at the facility, which will be just like filling up a car with compressed natural gas or liquid petroleum gas. The only by-product of the process is water.</t>
  </si>
  <si>
    <t>http://www.researchchannel.co.za/article/hydrogen-energy-facility-new-zealand-2019-02-01/searchString:Hydrogen%20energy%20facility.</t>
  </si>
  <si>
    <t>Laguna solar power plant.</t>
  </si>
  <si>
    <t>The project entails the construction of a 125 MW solar power plant. The project will produce enough electricity to power more than 25 000 homes. The plant’s electricity will be sold under a 15-year power purchase agreement signed by Mexico’s Federal Electricity Commission.</t>
  </si>
  <si>
    <t>March of 2019</t>
  </si>
  <si>
    <t>http://www.researchchannel.co.za/article/laguna-solar-power-plant-mexico-2019-02-01/searchString:%22Laguna%20solar%20power%20plant%22</t>
  </si>
  <si>
    <t>Hanwha Energy</t>
  </si>
  <si>
    <t>The project is a joint venture between Ports of Auckland (POAL), Auckland Council, Auckland Transport, Kiwi Rail and Arup</t>
  </si>
  <si>
    <t>Naveena Steel.</t>
  </si>
  <si>
    <t>The project entails the construction of a mini mill that will produce about 270 000 t/y of reinforcing steel, with diameters from 8 mm to 40 mm. Diameters of up to 12 mm will be rolled in multislit mode to improve productivity. As a special feature of the new plant, billets will be directly charged in hot condition to the rolling mill, which will provide significant energy savings.</t>
  </si>
  <si>
    <t>second quarter of 2019</t>
  </si>
  <si>
    <t>http://www.researchchannel.co.za/article/port-qassim-mini-mill-pakistan-2019-02-01/searchString:Port%20Qassim%20mini%20mill</t>
  </si>
  <si>
    <t>Port Qassim mini mill</t>
  </si>
  <si>
    <t>The thermo ground wood line processes eucalyptus and pine as raw material to produce unbleached and bleached market thermo ground wood pulp for local board and tissue producers. The project will replace the existing spray-bleaching system in the dewatering machine with a 125-air-dried-metric-tonne-a-day high-consistency peroxide bleaching stage to achieve the highest brightness levels at the lowest consumption of chemicals. A universally applicable twin wire press will be installed to dewater pulp to a dryness of up to 33%, followed by a high-consistency mixer to guarantee the gentle blending of pulp and chemicals. To achieve even retention time in the bleach tower, a new discharge system will be installed to ensure continuous and uniform pulp discharge. The project also includes a complete wet lap system and finishing line. The finishing line consists of various pallet conveyors.</t>
  </si>
  <si>
    <t>Thermo ground wood line upgrade</t>
  </si>
  <si>
    <t>Melhoramentos Florestal</t>
  </si>
  <si>
    <t>http://www.researchchannel.co.za/article/thermo-ground-wood-line-upgrade-brazil-2019-02-01/searchString:Thermo%20ground%20wood%20line%20upgrade</t>
  </si>
  <si>
    <t>Vinca waste-to-energy (WtE) project.</t>
  </si>
  <si>
    <t>Beo Cista Energija, a joint venture between Suez Groupe, Itochu Corporation and Marguerite Fund II.</t>
  </si>
  <si>
    <t>The WtE facility will process residual municipal waste generated by 13 municipalities of the City of Belgrade, as well as construction and demolition waste (CDW) generated in its territory. The project will include: • an WtE facility processing up to 340 000 t/y of solid municipal waste, generating up to 29 MW of electricity to be supplied to the grid, and up to 56 MW of heat to the local district heating company; • a 3.5 MW landfill gas-to-energy facility; • a new sanitary landfill, designed to dispose up to 170 000 t/y of residual municipal waste; • a leachate treatment plant for all effluents and leachate generated on site; and • a CDW facility, comprising a crusher, sorting platform and landfill, to treat an estimated 200 000 t/y of waste. As part of the project, the company will also proceed with the closure of the existing Vinca dump site. The project will also Include a 5 km, 110 kV, high-voltage transmission line to export the electricity and a 3.5 km medium-voltage transmission line to import the electricity. The WtE facility will be connected and will deliver heat to the district heating system through an 8-km-long hot water pipeline that will be funded, permitted and constructed by the City of Belgrade.</t>
  </si>
  <si>
    <t>Euro339-million</t>
  </si>
  <si>
    <t>http://www.researchchannel.co.za/article/vinca-waste-to-energy-project-serbia-2019-02-01/searchString:Vinca%20waste-to-energy%20(WtE)%20project</t>
  </si>
  <si>
    <t>ZhenAn will be the first pumped-storage power station in north-west China and will have a total installed hydropower capacity of 1 400 MW. The four 350 MW reversible pump-turbine units will operate with a water head of 440 m. The power plant will be used for peak and frequency regulation, and as a synchronous condenser. In addition, it will serve as emergency standby reserve and black-start capacity for the Shaanxi power grid.</t>
  </si>
  <si>
    <t>2023 - March</t>
  </si>
  <si>
    <t>http://www.researchchannel.co.za/article/zhenan-hydropower-plant-china-2019-02-01/searchString:ZhenAn%20hydropower%20plant</t>
  </si>
  <si>
    <t>ZhenAn hydropower plant</t>
  </si>
  <si>
    <t>Shaanxi ZhenAn Pumped Storage Co, a subsidiary of State Grid Corporation of China</t>
  </si>
  <si>
    <t xml:space="preserve">A feasibility study has clearly demonstrated the solid economics and scope of the proposed development and operation at Block 14. The project has probable reserves of 79.94-million tonnes grading 1.11 g/t gold, indicated resources of 79.9-million tonnes grading 1.3 g/t gold and inferred resources of 18.5-million tonnes grading 1.2 g/t gold. The preferred mining option selected for Block 14 is a conventional truck-and-shovel openpit operation feeding a mineral processing circuit incorporating primary crushing, semiautogenous and ball mill grinding, followed by carbon-in-pulp leaching, stripping and electrowinning. The mine will produce an estimated 900 000 t of waste stripping and 350 000 t of ore, which will be stockpiled. The mining will be completed in eight years at an average mining rate of 22-million tonnes a year. A low-grade stockpile (average 0.71 g/t) will be created that will enable the processing of higher-grade ore for the first seven years of the mine life, with an average grade of 1.49 g/t. The stockpiled ore will be treated over the last 6.6 years.
</t>
  </si>
  <si>
    <t>Sudan</t>
  </si>
  <si>
    <t>Block 14 gold project</t>
  </si>
  <si>
    <t>Orca Gold</t>
  </si>
  <si>
    <t xml:space="preserve">Goldboro is an advanced exploration and development project. A preliminary economic assessment completed on the project in January 2018 envisages an openpit and underground mining operation, on-site concentration through gravity and flotation circuits and leaching of the concentrate and gold recovery at Anaconda’s Pine Cove mill, in Newfoundland. The operation is expected to have an 8.8-year mine life, with 2.4-million tonnes of potential mill feed at an average grade of 5.13 g/t of gold and a recovery rate of 93.6%, resulting in gold production of 375 900 oz. Mining is expected to be conducted at 600 t/d of mineralised material at an average openpit grade of 2.99 g/t and an underground grade of 6.83 g/t. Processing will be conducted at 600 t/d to 800 t/d of run-of-mine high-grade material and rehandle of 200 t/d of stockpiled openpit lower-grade material. Average gold production is estimated at 41 770 oz/y.
</t>
  </si>
  <si>
    <t>USD47-million</t>
  </si>
  <si>
    <t>http://www.researchchannel.co.za/searchadvanced_rc_main.php?searchString=Goldboro+gold+project%2C+Canada&amp;msm=1&amp;msi=1&amp;ss=all&amp;searchAll=on&amp;searchStartDate=&amp;searchEndDate=&amp;ms=all&amp;st=i</t>
  </si>
  <si>
    <t>Koodaideri iron-ore mine</t>
  </si>
  <si>
    <t>Rio Tinto</t>
  </si>
  <si>
    <t>Koodaideri will be Rio Tinto’s most technologically advanced mine. The investment is underpinned by an orebody – more than 20 km long and 3 km wide – of high-quality Brockman ore. Mine infrastructure, an airport, mine support facilities and accommodation for employees will be built. The operation has been designed to use an increased level of automation and digitalisation, helping to deliver a safer and more productive mine, which is expected to be Rio Tinto’s lowest-cost contributor to its industry benchmark Pilbara Blend product. Using digital assets, advanced data analytics and automation, Rio Tinto expects to significantly enhance the operation and maintenance of this new mine. Koodaideri Phase 1 will help sustain Rio Tinto’s existing production capacity by replacing depletion elsewhere in the system. The project will increase the higher-value lump component of the Pilbara Blend, subject to market conditions, from the current average of about 35% to about 38%. The Koodaideri Phase 2 expansion could increase capacity from the Koodaideri production hub to 70-million tonnes a year and beyond. Once complete, the mine will have a capacity of 43-million tonnes a year, underpinning production of the Pilbara Blend.</t>
  </si>
  <si>
    <t>USD2.6-billion</t>
  </si>
  <si>
    <t>USD288.3-million</t>
  </si>
  <si>
    <t>San Jose lithium hydroxide project</t>
  </si>
  <si>
    <t>Tamarack nickel/copper/cobalt project</t>
  </si>
  <si>
    <t>Talon Metals</t>
  </si>
  <si>
    <t>A preliminary economic assessment (PEA) has been completed. The PEA envisages the orebody being accessed through a 5-m-diameter shaft using transverse drift and fill for the MSU, and transverse open stoping for the SMSU. Bulk rougher and scavenger flotation will be used followed by separate cleaning of the rougher and scavenger concentrates. Bulk scavenger tailings will be treated in a desulphurisation stage to produce a low-mass, high-sulphur stream and high-mass, low-sulphur tailings. Filtered low sulphur tailings (at 80% to 85% solids content) will be co-disposed, with waste rock in a lined surface facility.
The basis of design of the PEA has focused on a portion of the upper semimassive sulphide unit (SMSU), the lower SMSU and the massive sulphide unit (MSU). The study envisages a 1 390 t/d operation, producing 23.3-million pounds of nickel a year and 11.1-million pounds of copper over a seven-year mine life.</t>
  </si>
  <si>
    <t>USD174.31-million</t>
  </si>
  <si>
    <t>http://www.researchchannel.co.za/article/tamarack-nickelcoppercobalt-project-us-2019-02-01/searchString:Tamarack%20nickel/copper/cobalt%20project.</t>
  </si>
  <si>
    <t>Argonaut Gold</t>
  </si>
  <si>
    <t>Magino gold project</t>
  </si>
  <si>
    <t>Annova LNG Brownsville project</t>
  </si>
  <si>
    <t>Annova LNG</t>
  </si>
  <si>
    <t>The project aims to build and operate a six-million-tonne-a-year liquefied natural gas (LNG) terminal to liquefy and export natural gas. The project will include: • pipeline meter station, • liquefaction facilities, • two LNG storage tanks, • marine and LNG transfer facilities, • two LNG storage tanks, • a control room and administration/mainte­nance building, a site access road, and utilities (power, water, and communication systems). Natural gas will be delivered to the project site through a nonjurisdictional intrastate, 81-cm-diameter natural gas pipeline lateral that will be built, owned, and operated by a third party.</t>
  </si>
  <si>
    <t>http://www.researchchannel.co.za/article/annova-lng-brownsville-project-us-2019-02-08/searchString:1.Annova%20liquefied%20natural%20gas%20Brownsville%20project</t>
  </si>
  <si>
    <t>Apple</t>
  </si>
  <si>
    <t>Apple plans to expand its operations in Austin to accommodate 5 000 additional employees, with the capacity to increase to 15 000. The new campus will include about 20 ha of preserved open space and, like all Apple facilities worldwide, its workspaces will be powered 100% by renewable energy.</t>
  </si>
  <si>
    <t>http://www.researchchannel.co.za/article/apple-austin-campus-us-2019-02-08/searchString:Apple</t>
  </si>
  <si>
    <t>Gateway expansion project</t>
  </si>
  <si>
    <t>The project involves the expansion of the existing Transco natural gas pipeline designed to create 65 000 dekatherms of transport capacity a day for north-eastern markets. The project will require the installation of additional electric horsepower at an existing Transco compressor station, in Essex County, New Jersey, as well as modifications to two existing Transco meter stations.</t>
  </si>
  <si>
    <t>USd84.6-million</t>
  </si>
  <si>
    <t>http://www.researchchannel.co.za/article/gateway-expansion-project-us-2019-02-08/searchString:Gateway%20expansion%20project</t>
  </si>
  <si>
    <t>Apple – Austin campus</t>
  </si>
  <si>
    <t>Transcontinental Gas Pipeline Company (Transco), a subsidiary of Williams Partners</t>
  </si>
  <si>
    <t>Infinity-Lithium holds an equal 50% interest in the project with its partner Valoriza Mineria, and has an agreement to increase its share to 75% through the completion of a feasibility study on the deposit</t>
  </si>
  <si>
    <t>Hydrogen fuel cell power plant</t>
  </si>
  <si>
    <t>http://www.researchchannel.co.za/article/hydrogen-fuel-cell-power-plant-south-korea-2019-02-07/searchString:Hydrogen%20fuel%20cell%20power%20plant</t>
  </si>
  <si>
    <t>The project entails the construction of a 50 MW hydrogen fuel cell power plant. It is the largest power plant of its kind and the first in the world to be powered solely by hydrogen that is extracted as a by-product from petrochemicals production. The plant will be able to produce 400 000 MWh/y of electricity, enough to power 170 000 homes. Hanwha Total Petrochemical will supply the power plant with about 3.4 t/h of hydrogen from its refinery at the Daesan Industrial Complex. The power plant’s fuel cells are expected to produce about 40 000 t/y of water as a by-product, which will then be sent back to be used by Hanwha Total Petrochemical’s refinery.</t>
  </si>
  <si>
    <t>USD228-million</t>
  </si>
  <si>
    <t>June, 2020</t>
  </si>
  <si>
    <t>Omnia nitrophosphate plant</t>
  </si>
  <si>
    <t>Omnia Holdings.</t>
  </si>
  <si>
    <t>Omnia’s nitrophosphate plant will improve the company’s overall competitiveness in the production of fertilisers. The new plant incorporates a process solution developed in-house, which will have the capacity to produce 500 t/d as measured in dry phosphate production. The project’s design specifically caters for future bolt-on expansions, with space created for the addition of a further train increasing the plant’s capacity to 1 000 t/d. Besides producing nitrophos, used to produce granular fertiliser, the plant will also produce nitrophos liquid and calcium nitrate, which is used to make a speciality fertiliser and explosives. The facility will have lower emissions and will not produce large quantities of gypsum waste. Phosphate rock will be sourced from various regions or international sources. Omnia is also building tank infrastructure to facilitate the importation of phosphoric acid.</t>
  </si>
  <si>
    <t>ZAR695-million</t>
  </si>
  <si>
    <t>http://www.researchchannel.co.za/article/omnia-nitrophosphate-plant-south-africa-2019-02-08/searchString:Omnia%20nitrophosphate%20plant</t>
  </si>
  <si>
    <t>Postmark London residential development.</t>
  </si>
  <si>
    <t>Taylor Wimpey Central London.</t>
  </si>
  <si>
    <t>The project entails the construction of two building complexes over four phases. West Central 1 is the first phase, which will ultimately deliver 681 homes. It comprises
214 homes, ranging from studios to three-bedroom apartments, in a building ranging in height from six to 15 storeys. Residents will benefit from shared spaces, including a concierge service, a rooftop terrace, a cinema and a gym. The exterior development will combine resident and public spaces, including a courtyard, a shaded terrace, as well as shops and open landscaped spaces.</t>
  </si>
  <si>
    <t>http://www.researchchannel.co.za/article/postmark-london-residential-development-uk-2019-02-08/searchString:%22%20Postmark%20London%20residential%20development%22</t>
  </si>
  <si>
    <t>West Barracouta gas project.</t>
  </si>
  <si>
    <t>Gippsland Basin Joint Venture (JV), a 50:50 partnership between BHP and Esso Australia a subsidiary of ExxonMobil.</t>
  </si>
  <si>
    <t>The project involves the development of the western dome of the West Barracouta gasfield in Bass Strait – the first offshore field ever discovered in Australia. The project will include the development of one of the largest remaining sweet gas reservoirs in Bass Strait, through a two-well brownfield tieback into existing Gippsland Basin JV infrastructure.</t>
  </si>
  <si>
    <t>A$200-million.</t>
  </si>
  <si>
    <t>http://www.researchchannel.co.za/article/west-barracouta-gas-project-australia-2019-02-08/searchString:West%20Barracouta%20gas%20project</t>
  </si>
  <si>
    <t>http://www.researchchannel.co.za/article/xiamen-pumped-storage-plant-china-2019-02-08/searchString:%22Xiamen%20pumped-storage%20plant%22</t>
  </si>
  <si>
    <t>Oct,2023</t>
  </si>
  <si>
    <t>The project will optimise the energy structure of the Fujian power grid by balancing peak periods, frequency and phase regulation. The Xiamen plant will ha ve a total installed capa­city of 1 400 MW, comprising four 350 MW reversible pump turbines and generators. The pumped-storage scheme will have a rated water head of 545 m and a rated rotary speed of 428.6 rpm.</t>
  </si>
  <si>
    <t>Fujian Xiamen Pumped Storage, a subsidiary of State Grid Corporation of China.</t>
  </si>
  <si>
    <t>Xiamen pumped-storage plant.</t>
  </si>
  <si>
    <t>Arcadia lithium project</t>
  </si>
  <si>
    <t>Prospect Resources (87%)</t>
  </si>
  <si>
    <t>A definitive feasibility study on Arcadia has confirmed the project’s strong financial and geological merits, positioning the company to be a leading producer of lithium and battery minerals. The project has total proven and probable reserves of 26.9-million tonnes grading 1.31% lithium oxide (Li2O) and 128 parts per million (ppm) tantalum pentoxide (Ta2O5). Total mineral resources are estimated at 43.2-million tonnes grading 1.41% Li2O and 119 parts per million Ta2O5.</t>
  </si>
  <si>
    <t>USD165.2-million</t>
  </si>
  <si>
    <t>Pretivm Resources.</t>
  </si>
  <si>
    <t>The project aims to increase the Brucejack mine’s production from 2 700 t/d to 3 800 t/d of gold, which will result in an average production rate of 1.39-million tonnes a year, up from 990 000 t/y.</t>
  </si>
  <si>
    <t>USD25-Million</t>
  </si>
  <si>
    <t>http://www.researchchannel.co.za/article/brucejack-mine-expansion-canada-2019-02-08/searchString:Brucejack%20mine%20expansion</t>
  </si>
  <si>
    <t>Brucejack gold mine expansion</t>
  </si>
  <si>
    <t>China Stone coal mine project</t>
  </si>
  <si>
    <t>MacMines Austasia</t>
  </si>
  <si>
    <t>The project involves the construction and operation of a greenfield thermal coal mine and associated infrastructure on the mining lease. Mining will focus on the A, B, C and D coal seams of the Galilee basin, producing, at peak, 38-million tonnes a year of product coal over the early years of the 50-year mine life. The project includes: • an opencut mine, with a 30-year mine life and a peak run-of-mine (RoM) production of about 32-million tonnes a year. Mining will target the A, B and C seams. • an underground mine, which will comprise three longwall mine panels to be operated in two underground mining areas. The northern underground mine will have two longwall panels targeting the A and D seams and a peak RoM production of about 15-million tonnes a year over 47 years. The southern underground mine will have one longwall panel targeting the C coal seam and a peak RoM production of eight-million tonnes a year over 13 years. • mine infrastructure areas and workshops; • a coal handling and preparation plant, stockpile areas and coal conveyors; • a tailings storage facility and dams; • a rail loop and train-loading facilities; • a power station and associated power station waste storage facility; • an airstrip; and • an accommodation village. Coal will be washed and processed on site and transported by rail for export at the Abbot Point Coal Terminal.</t>
  </si>
  <si>
    <t>AUD 6.7-billion</t>
  </si>
  <si>
    <t>http://www.researchchannel.co.za/article/china-stone-coal-mine-project-australia-2019-02-08/searchString:China%20Stone%20coal%20mine%20project</t>
  </si>
  <si>
    <t>Paroo Station hydrometallurgical facility and mine extension project lead mine expansion.</t>
  </si>
  <si>
    <t>Rosslyn Hill Mining (formerly known as Magellan Metals).</t>
  </si>
  <si>
    <t>The Paroo Station mine was put on care and maintenance in April 2015. Rosslyn Hill plans to restart the operation at the lead carbonate mine and expand its operations by installing a hydrometallurgical facility to convert lead carbonate concentrate to lead metals (ingots). The proposal includes: • the construction and operation of a new hydrometallurgical facility, broadly consisting of acid leach, electrowinning and melting, to convert the lead carbonate concentrate currently approved to be produced at the mine site to an estimated 70 000 t/y of lead metal; • transporting lead metal ingots of about 25 kg each from the mine site for export; • increasing the on-site power generation capacity to 20 MW installed, to be fuelled from the existing natural gas spur line; • increasing the existing approved disturbance footprint by 400 ha, taking the total to 980 ha within a 2 094 ha development envelope; and • increasing the tailings storage capacity by 19-million tonnes, taking the total storage volume of tailings to 35-million tonnes. About 70 000 t/y of lead metal is expected to be processed through the operation.</t>
  </si>
  <si>
    <t>http://www.researchchannel.co.za/article/paroo-station-hydrometallurgical-facility-and-mine-extension-project-lead-mine-expansion-australia-2019-02-08/searchString:Paroo%20Station%20hydrometallurgical%20facility%20and%20mine%20extension%20project%20lead%20mine%20expansion</t>
  </si>
  <si>
    <t>Pyramid Lake gypsum project.</t>
  </si>
  <si>
    <t>Cohiba Minerals.</t>
  </si>
  <si>
    <t>http://www.researchchannel.co.za/article/pyramid-lake-gypsum-project-australia-2019-02-08/searchString:Pyramid%20Lake%20gypsum%20project</t>
  </si>
  <si>
    <t>The project entails the initial production of 50 000 t/y of gypsum, ramping up to 400 000 t/y. The operation has a mine life of more than ten years, based on indicated and inferred resources. The mine (essentially a quarry) will have a very simple layout, with the mining sequence being largely dictated by the quality of the blocks identified in the resource model. There will be no tailings or waste storage facility, with only oversize material from the screening plant being discarded by being placed back into the exhausted parts of the mine area.</t>
  </si>
  <si>
    <t>AUD 1.2-million</t>
  </si>
  <si>
    <t>Sconi cobalt/nickel/scandium project.</t>
  </si>
  <si>
    <t>Australian Mines.</t>
  </si>
  <si>
    <t>A bankable feasibility study (BFS) has shown Sconi to have robust project and financial metrics. The project has a total combined ore reserve estimate of 33.89-million tonnes at 0.67% nickel, 0.10% cobalt and 42 parts per million scandium, supporting an initial life-of-mine of 18 years. The cobalt, nickel and scandium resources are located in three main deposits – Greenvale, Lucknow and Kokomo – which can be extracted and processed on commercially attractive terms through the development of openpit mining operations and a central processing plant to be built at the site. Ore will be fed into a two-million-tonne-a-year, latest-generation high-pressure acid leach and solvent extraction processing plant to produce 9 898 t/y of cobalt sulphate; 53 301 t/y of nickel sulphate and 89 t/y of scandium oxide. The expected average feed grade of ore to the plant is 0.10% cobalt and 0.67% nickel, with exceptional recovery rates of 95.7% and 94.8% respectively.</t>
  </si>
  <si>
    <t>USD974-million</t>
  </si>
  <si>
    <t>http://www.researchchannel.co.za/article/bartons-underground-mine-development-australia-2019-02-08/searchString:1.Bartons%20underground%20mine%20development</t>
  </si>
  <si>
    <t>first quarter of 2019</t>
  </si>
  <si>
    <t>The Carmichael project is a thermal coal mine and rail project, which will transport coal from the Galilee basin to countries in Asia, including India, Vietnam and China. Although the project has the approvals to produce up to 60-million tonnes of coal a year, the mine will produce 27.5-million tonnes of coal a year.  Coal will be transported from the Carmichael mine to the Port of Abbot Point using a 200 km narrow-gauge rail network that connects to existing rail infrastructure, delivering a seamless international freight transport network.</t>
  </si>
  <si>
    <t>AUS2-Billion</t>
  </si>
  <si>
    <t>fourth quarter of 2019</t>
  </si>
  <si>
    <t>http://www.researchchannel.co.za/article/carrapateena-coppergold-sublevel-cave-project-australia-2019-02-08/searchString:Carrapateena%20copper/gold%20sublevel%20cave%20project</t>
  </si>
  <si>
    <t>Oz Minerals</t>
  </si>
  <si>
    <t>BHP</t>
  </si>
  <si>
    <t>Colluli potash project</t>
  </si>
  <si>
    <t>In a front-end engineering design (FEED) study completed in January 2018, the Colluli project was established as the most advanced, economically attractive and fundable sulphate of potash (SoP) greenfield development project globally.  The project has a Joint Ore Reserves Committee- (Jorc-) compliant mineral resource estimated at 1.29-billion tonnes grading at 11% potassium oxide (K2O) for 260-million tonnes of contained SoP equivalent.  The Jorc-compliant ore reserve is estimated at 1.1-billion tonnes grading at 10.5% K2O for 203-million tonnes of contained SoP equivalent.  A modular development approach for the Colluli project has shown a highly scalable, long-life project. The shallow mineralisation of the project makes the resources amenable to opencut mining.  The mine will comprise one openpit developing progressively from north-east to south-west. The pit will have a progressive working face that will provide access to each of the mineralised layers simultaneously. The orebody comprises sylvinite, carnallitite and kainite, which will be fed as orefeed into the processing plant and from which sylvite, carnallite and kainite will be extracted and mixed to produce SoP. The project proposes two modules. Module 1 is expected to produce 472 000 t/y of premium SoP. Module 2, starting production in Year 6 of the project, will increase total SoP production to 94 4000 t/y.  Mining will be conducted by mining contractors using conventional mechanised equipment, with no drill-and-blast required. Mined ore will be transported by truck to a run-of-mine pad adjacent to the processing plant.  The massive Colluli ore reserve has significant capacity to underpin further expansions and support decades of growth beyond modules 1 and 2.</t>
  </si>
  <si>
    <t>USD302-Million</t>
  </si>
  <si>
    <t>The Elikhulu tailings plant project entails establishing facilities and infrastructure at Evander Mines to retreat gold plant tailings at one-million tonnes a month. This is in addition to the existing production from the Evander Tailings Retreatment Plant (ETRP), which will be incorporated into the Elikhulu plant ,and processes about 200 000 t/m of tailings.  The enlarged plant is forecast to process throughput of 1.2-million tonnes a month and is expected to produce about 70 000 oz/y of gold.  The Elikhulu project will use a conventional carbon-in-leach circuit with a proprietary pre-oxidation process.  The Elikhulu project has an expected life-of-mine (LoM) of 13 years.</t>
  </si>
  <si>
    <t>Back Forty gold/zinc project</t>
  </si>
  <si>
    <t>Elikhulu tailings plant project</t>
  </si>
  <si>
    <t>Three potential development scenarios have been examined for the project.  The initial mine development scenario – the Kakula 2017 preliminary economic assessment (PEA) evaluates the development of a six-million-tonne-a-year underground mine and surface processing complex at the Kakula deposit (a discovery announced in early 2016) as the project’s first phase of development. For this option, the PEA envisages an average production rate of 246 000 t/y of copper for the first five years of operation and 385 000 t/y by Year 4.  The expanded, two-mine development scenario – the Kakula 2017 PEA also includes an option for an integrated, 12-million-tonne-a-year, two-stage development. This entails initial production from the Kakula mine, followed by a separate underground mining operation at the nearby Kansoko mine, along with the construction of a direct-to-blister smelter, with a capacity of 690 000 t/y of copper concentrate. This scenario delivers average production of 370 000 t/y of copper in the first ten years of operation and production of 542 000 t/y by Year 9.  The Kamoa 2017 prefeasibility study (PFS) evaluates the development of the Kansoko mine as a standalone six-million-tonne-a-year underground mine and surface processing complex, which will be supplied with ore from the planned development of the Kansoko Sud and Kansoko Centrale areas of the Kamoa deposit, discovered in 2008. The PFS envisages average copper production at 178 000 t/y of copper for the first four years and 245 000 t/y by Year 7. Kamoa has an estimated mineral reserve of 125.1-million tonnes grading 3.81% copper.  Ivanhoe continues to explore options to increase Kamoa-Kakula production to 18-million tonnes a year and beyond.   The ultrahigh-grade Kakula discovery contains indicated mineral resources of 174-million tonnes at 5.62% copper at a 3% copper cutoff grade, and 585-million tonnes at 2.92% copper at a 1% cutoff.  The combined Kamoa-Kakula deposit has indicated mineral resources of 1.03-billion tonnes at 3.17% copper, containing about 72-billion pounds of copper, as well as an additional 183-million tonnes of inferred mineral resources at 2.31% copper at a 1.5% cutoff.  This mineral resource has established the project as the world’s fourth-largest copper discovery.</t>
  </si>
  <si>
    <t>Keliber Oy</t>
  </si>
  <si>
    <t>Keliber lithium project</t>
  </si>
  <si>
    <t>Kışladağ mine mill project.</t>
  </si>
  <si>
    <t>http://www.researchchannel.co.za/article/klada-mine-mill-project-turkey-2019-02-08/searchString:%22Kisladag%22</t>
  </si>
  <si>
    <t>Late 2020</t>
  </si>
  <si>
    <t>Eldorado Gold</t>
  </si>
  <si>
    <t>Kışladağ has proven and probable reserves of three-million ounces grading at 0.81 g/t gold. The 13-million-tonne-a-year mill project will result in Kışladağ’s transitioning away from heap leaching to produce 270 000 oz/y of gold over a nine-year mine life.</t>
  </si>
  <si>
    <t>ZAR125-billion</t>
  </si>
  <si>
    <t>Malingunde saprolite-hosted graphite project</t>
  </si>
  <si>
    <t>Sovereign Metals</t>
  </si>
  <si>
    <t>http://www.engineeringnews.co.za/article/total-announces-ground-breaking-oil-discovery-175km-off-the-southern-coast-of-south-africa-2019-02-13</t>
  </si>
  <si>
    <t>Biojet fuel production technology development project.</t>
  </si>
  <si>
    <t>The project envisages the reduction of carbon dioxide emissions attributable to jet fuel usage. The project will demonstrate the use of synthetic “neat” biojet fuel production from woody biomass. Neat biojet fuel is biomass-derived from pure unblended jet fuel based on 100% biomass quality standards. The demonstration facility will integrate high-performance entrained-flow type gasification technology and Fischer Tropsch synthesis technology. The facility will process 700 kg/d of woody biomass processing and about 20 ℓ/d of neat biojet fuel production capacity. Various tests and studies will be conducted through the verification operation of the facility. Based on the results of the verification and tests, the consortium will also optimise future commercial-scale systems to develop biojet fuel production technology with a high on-stream rate, high efficiency and low capital cost.</t>
  </si>
  <si>
    <t>http://www.researchchannel.co.za/article/biojet-fuel-production-technology-development-project-japan-2019-02-22/searchString:Biojet%20fuel%20production%20technology%20development%20project.</t>
  </si>
  <si>
    <t>Carpe Futurum project – biomass boiler plant.</t>
  </si>
  <si>
    <t>Vattenfall</t>
  </si>
  <si>
    <t>The project entails the construction of a biomass boiler and external biomass handling system for Vattenfall’s Carpe Futurum project. The project is an important part of Vattenfall’s goal of becoming carbon dioxide neutral at its combined heat and power plant by 2030. The project includes biomass receiving, handling and storage silos, a biomass-fired boiler with flue gas cleaning and a flue gas condenser. The fuel for the plant will comprise different kinds of wood-based biomass such as recycled wood, bark, wood chips and sawdust. The biomass plant will supply 110 MW of heat to the district heating network.</t>
  </si>
  <si>
    <t>High Lonesome Wind Farm</t>
  </si>
  <si>
    <t>The project entails the construction of Enel’s largest wind farm in its global renewables portfolio. The wind farm will have a capacity of 450 MW. Once fully operational, the wind farm will be able to generate an estimated 1.7 TWh/y while preventing the emission of more than 1.1-million tons of carbon dioxide a year.</t>
  </si>
  <si>
    <t>USD600-million.</t>
  </si>
  <si>
    <t>http://www.researchchannel.co.za/article/high-lonesome-wind-farm-us-2019-02-22/searchString:High%20Lonesome%20Wind%20Farm</t>
  </si>
  <si>
    <t>http://www.researchchannel.co.za/article/carpe-futurum-project-biomass-boiler-plant-sweden-2019-02-22/searchString:Carpe%20Futurum%20project%20%E2%80%93%20biomass%20boiler%20plant.</t>
  </si>
  <si>
    <t>Istria motorway – Phase 4</t>
  </si>
  <si>
    <t>The project involves the widening of a 28.1 km stretch of the Istra motorway to four lanes. Following phases 1A, 1B and 2A, Phase 2B1 will cover the upgrading of the stretch between Rogovi´ci, in the west of the peninsula, and Vranja, in the east, turning it into a four-lane dual carriageway toll road. The new stretch of the motorway includes the construction of 11 viaducts.</t>
  </si>
  <si>
    <t>Euro167.1-million</t>
  </si>
  <si>
    <t>Croatia</t>
  </si>
  <si>
    <t>http://www.researchchannel.co.za/article/istria-motorway-phase-4-croatia-2019-02-22/searchString:Istria%20motorway%20%E2%80%93%20Phase%204</t>
  </si>
  <si>
    <t>Bina Istra</t>
  </si>
  <si>
    <t>New Energy and Industrial Technology Development Organisation, a consortium comprising Toyo Engineering Corporation, Mitsubishi Hitachi Power Systems (MHPS), Cepco and Japan Aerospace Exploration Agency (Jaxa)</t>
  </si>
  <si>
    <t>Enel Green Power North America, a subsidiary of Enel</t>
  </si>
  <si>
    <t>Kipeto Wind Farm.</t>
  </si>
  <si>
    <t>Kipeto Energy</t>
  </si>
  <si>
    <t>The wind farm will comprise 60 wind turbine generators producing 102 MW. It is expected that the project will generate 9 000 GWh of clean energy over its 20-year operational lifetime, the equivalent of removing 2.7-million tonnes of carbon dioxide emissions from the atmosphere.</t>
  </si>
  <si>
    <t>SeaMade offshore wind farm.</t>
  </si>
  <si>
    <t>SeaMade NV, a joint venture between Otary, Electrabel and Eneco Wind Belgium.</t>
  </si>
  <si>
    <t>SeaMade includes the construction of two offshore wind farms – the 235 MW Mermaid and 252 MW Seastar, about 35 km and 50 km respectively off the coast of Belgium – for a total capacity of 487 MW. The wind farm will comprise 58 turbines, each with a rotor diameter of 167 m, on monopile foundations and two offshore substations connected to Belgian transmission system operator ELIA’s modular offshore grid.</t>
  </si>
  <si>
    <t>http://www.researchchannel.co.za/article/seamade-offshore-wind-farm-belgium-2019-02-22/searchString:SeaMade%20offshore%20wind%20farm</t>
  </si>
  <si>
    <t>Tubarão steel plant coke oven battery.</t>
  </si>
  <si>
    <t>ArcelorMittal Brasil.</t>
  </si>
  <si>
    <t>The project entails the construction of a new coke battery at Tubarão steel plant, which will replace an existing one, subsequently ensuring the production of 600 000 t/y of coke. The coke battery will contain 49 coke ovens. The project is part of ArcelorMittal’s new environmental investment plan in Brazil and will help to reduce the environmental impact of the plant while being operationally compatible with the existing batteries.</t>
  </si>
  <si>
    <t xml:space="preserve">Mid 2019 </t>
  </si>
  <si>
    <t>http://www.researchchannel.co.za/article/tubaro-steel-plant-coke-oven-battery-brazil-2019-02-22/searchString:Tubarao%20steel%20plant%20coke%20oven%20battery</t>
  </si>
  <si>
    <t>Tyre recycling plant</t>
  </si>
  <si>
    <t>Pyrum Innovations.</t>
  </si>
  <si>
    <t>The project involves the construction of a tyre recycling plant for Pyrum’s thermolysis facility. The new recycling equipment will process car and truck tyres with a maximum diameter of
1 200 mm and a width of 300 mm. The complete tyre recycling process will be capable of producing about 1 t/h of granulate. This will be further processed in the thermolysis plant to be converted into oil, gas, and coke.</t>
  </si>
  <si>
    <t>http://www.researchchannel.co.za/article/tyre-recycling-plant-germany-2019-02-22/searchString:Tyre%20recycling%20plant</t>
  </si>
  <si>
    <t>Balama Central graphite project</t>
  </si>
  <si>
    <t>Battery Minerals</t>
  </si>
  <si>
    <t>A feasibility study has found that Balama Central will generate outstanding returns. The project has a maiden reserve of 19.66-million tonnes grading 11.06% total graphitic carbon (TGC) for 2.2-million tonnes of contained graphite and total mineral resources of 32.9-million tonnes grading 10.2% TGC. Mining will be undertaken using standard truck-and-excavator methods. Drill-and-blast of the fresh material will be required. The process plant will process run-of-mine ore at an average rate of 480 000 t/y at more than 12.5% TGC to produce 58 000 t/y of dry graphite concentrate, with a grade of +96% TGC, over a 27 year mine life. The processed tailings will be deposited in a tailings storage facility (TSF) with a basin footprint of 180 ha.</t>
  </si>
  <si>
    <t>USD69.43-million</t>
  </si>
  <si>
    <t>Afrca</t>
  </si>
  <si>
    <t>http://www.researchchannel.co.za/article/balama-central-graphite-project-mozambique-2019-02-22/searchString:Balama%20Central%20graphite%20project</t>
  </si>
  <si>
    <t>A preliminary economic assessment (PEA) has assessed the potential economic viability of developing the 14 exploration licences (Minas), which cover the Salar de Llullaillaco and surrounding area (23 560 ha), to extract lithium brine resources and process lithium carbonate equivalent and sulphate of potash (SoP) products. The PEA is based on an operating capacity of 40 150 t/y of 4.7% lithium concentration brine and production of 84 000 t/y of SoP fertiliser product. The project has a mine life of 25 years.</t>
  </si>
  <si>
    <t>USD243.43-million</t>
  </si>
  <si>
    <t>http://www.researchchannel.co.za/article/mariana-lithium-brine-project-argentina-2019-02-22/searchString:Mariana%20lithium%20brine%20project</t>
  </si>
  <si>
    <t>Mariana lithium brine project</t>
  </si>
  <si>
    <t>Litio Minera Argentina, a joint venture between Ganfeng Lithium (82.754%) through its wholly owned subsidiary, Mariana Litihium Corp and International Lithium Corp (17.246% by). In addition, International Lithium has an option to acquire another 10% in the Mariana project through a back-in right</t>
  </si>
  <si>
    <t>The project comprises 28-million tonnes for 1.9-million ounces of palladium and platinum, or 2PGE, and gold, at West Mittis and Loipishnune. These openpits also contain significant base metals credits, including 28 124 t of copper and 30 410 t of nickel. Targeted production is estimated at 1.7-million tonnes a year.</t>
  </si>
  <si>
    <t>http://www.researchchannel.co.za/article/monchetundra-platinum-group-metals-and-base-metals-mine-russia-2019-02-22/searchString:Monchetundra%20platinum%20group%20metals%20and%20base%20metals%20mine.</t>
  </si>
  <si>
    <t>USD176-million</t>
  </si>
  <si>
    <t>Eurasia Mining</t>
  </si>
  <si>
    <t>Monchetundra platinum group metals and base metals mine</t>
  </si>
  <si>
    <t>A definitive feasibility study (DFS) has confirmed the technical and financial viability of constructing a simple, low strip ratio, opencut mining operation and processing facility producing scandium oxide at Platina. The project will be developed in stages. Stage 1 involves small-scale scandium oxide production of 20 t/y. Stage 2 involves increased scandium oxide production to 40 t/y by upgrading the processing train. While not studied in the DFS, there is potential to produce cobalt, nickel and high-purity alumina. The site layout and design consider an additional Stage 3 expansion, with a second parallel processing train to meet expected market growth for scandium. While considered for planning, Stage 3 is not part of the DFS assessment. Based on the current resource estimate, the project has a mine life of 30 years.</t>
  </si>
  <si>
    <t>USD59.2 milliom</t>
  </si>
  <si>
    <t>Platina scandium project</t>
  </si>
  <si>
    <t>Platina Resources</t>
  </si>
  <si>
    <t>Base Metals</t>
  </si>
  <si>
    <t>Tropicana mine – Boston Shaker underground mine.</t>
  </si>
  <si>
    <t>A prefeasibility study (PFS) into the development of an underground mine beneath the Boston Shaker pits at Tropicana has confirmed that underground mining is technically and financially viable.  The PFS envisages an underground mine delivering about one-million tonnes a year of ore to produce 100 000 oz/y over a life-of-mine of about seven years based on mine scheduling of the Boston Shaker underground indicated and inferred mineral resources only. Boston Shaker has 3.1-million tonnes grading 4 g/t of gold in the indicated category and 7.5-million tonnes grading 4.3 g/t in the inferred category. The underground operation will be aligned with the openpit design and schedule, capitalising on process plant improvements delivered in late November 2018 through the successful commissioning of the second ball mill at the Tropicana mine.</t>
  </si>
  <si>
    <t>http://www.researchchannel.co.za/article/tropicana-mine-boston-shaker-underground-mine-australia-2019-02-22/searchString:Tropicana%20underground%20gold%20mine</t>
  </si>
  <si>
    <t>http://www.researchchannel.co.za/article/bloom-lake-iron-ore-project-canada-2019-02-22/searchString:Bloom%20Lake%20iron-ore%20project</t>
  </si>
  <si>
    <t>Atinkou power plant</t>
  </si>
  <si>
    <t>Eranove</t>
  </si>
  <si>
    <t>http://www.researchchannel.co.za/article/atinkou-power-plant-cte-divoire-2019-03-01/searchString:%22Atinkou%20power%20plant%22</t>
  </si>
  <si>
    <t>The Tropicana Joint Venture partners, AngloGold Ashanti Australia (70%) and Independence Group (30%)</t>
  </si>
  <si>
    <t>The project entails the construction of a 390 MW power plant. The facility will use gas-steam combined-cycle technology, which increases energy efficiency</t>
  </si>
  <si>
    <t>Conradie Better Living Model Game Changer.</t>
  </si>
  <si>
    <t>This project is a partnership with the Western Cape government, the City of Cape Town and the private sector.</t>
  </si>
  <si>
    <t>The Western Cape government is implementing seven priority projects called ‘Game Changers’. The Better Living Model Game Changer envisages the development of the 22 ha former Conradie Hospital site into an integrated, sustainable and affordable residentially led, mixed-use neighbourhood. The development will provide 3 602 residential units, of which 1 764 will be grant-funded, affordable units. The remaining open market units will be leveraged to cross-subsidise affordable units. The proposed development will also offer retail and commercial space, which will stimulate small business growth in the area. The project also includes schools and a number of parks and green spaces to meet the educational and recreational needs of households moving into the area. The project also envisages the implementation of green technology for energy, water, and waste management, adding further to its efficiency and sustainability.</t>
  </si>
  <si>
    <t>Dolores Wind Farm.</t>
  </si>
  <si>
    <t>Enel Green Power Mexico, a subsidiary of Enel.</t>
  </si>
  <si>
    <t>The project involves the construction of a 244 MW wind farm that will be able to generate 850 GWh/y, avoiding the emission of about 470 000 t/y of carbon dioxide.</t>
  </si>
  <si>
    <t>USD280-million</t>
  </si>
  <si>
    <t xml:space="preserve">Mexico </t>
  </si>
  <si>
    <t>http://www.researchchannel.co.za/article/dolores-wind-farm-mexico-2019-03-01/searchString:Dolores%20Wind%20Farm.</t>
  </si>
  <si>
    <t>Dresden-Reick combined heat and power (CHP) engine power plant.</t>
  </si>
  <si>
    <t>DREWAG.</t>
  </si>
  <si>
    <t>The Dresden-Reick power plant will feature eight engines operating on natural gas, delivering electrical output of about 90 MW.</t>
  </si>
  <si>
    <t>http://www.researchchannel.co.za/article/dresden-reick-combined-heat-and-power-engine-power-plant-germany-2019-03-01/searchString:Dresden-Reick%20combined%20heat%20and%20power%20(CHP)%20engine%20power%20plant.</t>
  </si>
  <si>
    <t>The project involves the construction of the 3.5-km-long Skarvberg tunnel and an additional 3.8 km of new road. In addition to the new tunnel, Skanska will build two major avalanche embankments to secure the highly exposed road section of the E69 towards Nordkapp.</t>
  </si>
  <si>
    <t>NKr622-million.</t>
  </si>
  <si>
    <t>http://www.researchchannel.co.za/article/e69-skarvberg-tunnel-norway-2019-03-01/searchString:6.E69%20tunnel</t>
  </si>
  <si>
    <t>Norwegian Public Road Authority (NPRA)</t>
  </si>
  <si>
    <t>E69 Skarvberg tunnel</t>
  </si>
  <si>
    <t>European Spallation Source (ESS).</t>
  </si>
  <si>
    <t>ESS European Research Infrastructure Consortium.</t>
  </si>
  <si>
    <t>The ESS is one of the largest science and technology infrastructure projects being built today. Comparable to a giant microscope, ESS will use neutrons to allow for scientific breakthroughs within the materials, energy, health and environment sectors. The facility design and construction includes the most powerful linear proton accelerator ever built, a 4 t helium-cooled tungsten target wheel, 24 state-of-the-art neutron instruments, a suite of laboratories, and a supercomputing data management and software development centre.</t>
  </si>
  <si>
    <t>Euro1.84-billion</t>
  </si>
  <si>
    <t>http://www.researchchannel.co.za/article/european-spallation-source-sweden-2019-03-01/searchString:European%20Spallation%20Source</t>
  </si>
  <si>
    <t>The project will widen and reconstruct a 10 km section of the IH35. A fourth lane will be added and the three current lanes and frontage roads will be completely renewed. The contract also includes the construction of 22 bridges.</t>
  </si>
  <si>
    <t>USD341-million.</t>
  </si>
  <si>
    <t>http://www.researchchannel.co.za/article/ih35-road-widening-project-us-2019-02-08/searchString:IH35%20road%20widening%20project</t>
  </si>
  <si>
    <t>IH35 road widening project</t>
  </si>
  <si>
    <t>Texas Department of Transport</t>
  </si>
  <si>
    <t>http://www.researchchannel.co.za/article/majubavenus-transmission-line-extension-south-africa-2019-03-01/searchString:Majuba-Venus%20transmission%20line%20extension</t>
  </si>
  <si>
    <t>Majuba–Venus transmission line extension</t>
  </si>
  <si>
    <t>Eskom proposes to build a 220 km, 765 kV transmission line from the Majuba substation, near Amersfort, in Mpumalanga, to the Venus substation near Estcourt, in KwaZulu-Natal. The project includes the turn-in of the lines at the Majuba and Venus substations respectively, as well as the extension of the Majuba and Venus substations.</t>
  </si>
  <si>
    <t>Eskom</t>
  </si>
  <si>
    <t>Mombasa County desalination plant.</t>
  </si>
  <si>
    <t>Mombasa county government.</t>
  </si>
  <si>
    <t>The project entails the construction of Kenya’s first large-scale desalination plant. The project will have a capacity of 100 000 m3/d, supplying drinking water to more than one-million people.</t>
  </si>
  <si>
    <t>Sh16-billion</t>
  </si>
  <si>
    <t>http://www.researchchannel.co.za/article/mombasa-county-desalination-plant-kenya-2019-03-01/searchString:Mombasa%20desalination%20plant</t>
  </si>
  <si>
    <t>Emmerson PLC.</t>
  </si>
  <si>
    <t>A scoping study has confirmed Khemisset’s potential to be a low capital-cost and high-margin potash mine. The study is based entirely on the Joint Ore Reservess Committee- (Jorc-) compliant inferred mineral resource estimate of 311-million tonnes at an average grade of 10.2% potassium oxide (K2O) and delivers an initial mine life of 20 years. Envisaged is the mine’s extracting about six-million tonnes of run-of-mine ore, with an average grade over the life-of-mine (LoM) of 9.35% K2O. Processing will be undertaken using a hot leaching and crystallisation process to extract and purify the potassium chloride in the ore into saleable grade K60 muriate of potash. Over the LoM, the process plant will deliver an average of about 800 000 t/y of K60 product for sale.</t>
  </si>
  <si>
    <t>USD405.9-million</t>
  </si>
  <si>
    <t>Khemisset potash project</t>
  </si>
  <si>
    <t>Mabesekwa coal independent power producer project</t>
  </si>
  <si>
    <t>http://www.researchchannel.co.za/article/mabesekwa-coal-independent-power-producer-project-botswana-2019-03-01/searchString:Mabesekwa%20coal%20independent%20power%20producer%20project</t>
  </si>
  <si>
    <t>Mabesekwa is envisaged as a coal-based integrated mine-mouth power plant with the potential to incorporate a solar component. It currently comprises a 303-million-tonne South African Code for the Reporting of Mineral Resources and Mineral Reserves-compliant coal resource, with water- and land-use permits and environmental certification in place. Scoping and prefeasibility studies on the coal mine envision a power plant with a maximum capacity of 600 MW (4 × 150 MW) based on a coal delivery rate of 3.2-million tonnes a year and a life-of-mine of more than 30 years.</t>
  </si>
  <si>
    <t>Kibo Energy</t>
  </si>
  <si>
    <t>The first sale of lithium carbonate from the Olaroz lithium facility started in late April 2015 and volumes have been increasing since then. The Stage 2 expansion will increase lithium carbonate production capacity by about 25 000 t/y, bringing total Olaroz production capacity to an estimated 42 500 t/y. The expansion will produce technical-grade lithium carbonate (&gt;99%), part of which will be used as feedstock for the proposed Naraha lithium hydroxide plant to be built in Japan. During the development of Stage 2, the Stage 1 plant will progressively migrate to 100% battery-grade lithium carbonate production. Once full production rates have been achieved, the product distribution post Stage 2 is expected to be: • 17 500 t/y of battery-grade lithium carbonate; • 9 500 t/y technical-grade lithium carbonate as feedstock for 10 000 t/y battery-grade lithium hydroxide production at the Naraha lithium hydroxide plant; and • 15 500 t/y of technical-grade lithium carbonate.</t>
  </si>
  <si>
    <t>Olaroz lithium facility – Stage 2 expansion project</t>
  </si>
  <si>
    <t>The project is a joint venture between Orocobre and Toyota Tsusho Corporation.</t>
  </si>
  <si>
    <t>Stornoway Diamonds.</t>
  </si>
  <si>
    <t>Renard diamond mine transitioned to underground mining in 2018. Stornoway is investigating the potential for openpit mining at the Renard 4 and nearby Renard 9 kimberlites to supply additional ore feed earlier in the diamond mine’s life. Such a pit would allow for the extraction of a portion, or all, of the estimated two-million carats of diamonds in the top 140 m of Renard 4. These diamonds are contained within the project’s indicated mineral resources, but are outside the current mineral reserve as they occur in the area of the proposed crown pillar for the Renard 4 underground mine. An openpit would require a water retention structure within the Lagopède Lake. If successful, the openpit will enable Stornoway to take advantage of the expanded plant processing capacity offered to the new ore-sorting circuit.</t>
  </si>
  <si>
    <t>http://www.researchchannel.co.za/article/renard-diamond-mine-expansion-canada-2019-03-01/searchString:Renard%20diamond%20mine%20expansion</t>
  </si>
  <si>
    <t>Renard diamond mine expansion</t>
  </si>
  <si>
    <t>Boliden Group.</t>
  </si>
  <si>
    <t>Boliden plans to increase capacity in the converter aisle and sulphuric acid plant at Rönnskär. This will increase the smelter operation’s capacity to process raw material by about 12%.</t>
  </si>
  <si>
    <t>SKr350-million</t>
  </si>
  <si>
    <t>http://www.researchchannel.co.za/article/rnnskr-copper-smelter-expansion-sweden-2019-03-01/searchString:copper%20smelter%20expansion</t>
  </si>
  <si>
    <t xml:space="preserve">Base Metals </t>
  </si>
  <si>
    <t>Sepik Development Project</t>
  </si>
  <si>
    <t>The project comprises four elements. The Sepik infrastructure project (SIP) involves the externally owned and funded development of regional infrastructure as a prerequisite to construction of other components of the project and includes: • the upgrade and expansion of the Port of Vanimo • the upgrade of a 188 km road south of the port on the northern coast of PNG to the Green River district, and construction of a further 221 km road from Green River to Telefomin, including a 350 m bridge over the Sepik river, to enable access to the mine site and proposed hydroelectric power station. • the establishment of a regional airport facility at Green River for commercial use, suitable for 50 seat fixed wing aircraft. • the installation of a fibre-optic cable to connect to an international service provider and Vanimo. The Frieda River copper/gold project (FRCGP) involves the construction of a mine, process plant and slurry pipeline to Vanimo port. The mine is based on the Horse-Ivaal-Trukai, Ekwai and Koki porphyry copper/gold deposits and will potentially include the Nena epithermal copper/gold deposit. Together, these deposits contain an estimated 13-million tonnes of copper and 20-million ounces of gold, representing one of the largest undeveloped copper resources in the world. A large-scale openpit mine will feed ore from the HITEK deposits to a conventional comminution and flotation process plant that will produce a copper/gold concentrate. The concentrate will be piped through a 340 km buried pipeline to Vanimo where it will be dewatered for export. Mine waste rock and process tailings will be stored under water within the hydroelectric dam reservoir. Production will average 670 000 t/y of concentrate containing 175 000 t of copper and 230 000 oz of gold over the 33-year mine life.</t>
  </si>
  <si>
    <t>USD739-million</t>
  </si>
  <si>
    <t>http://www.researchchannel.co.za/article/sepik-development-project-papua-new-guinea-2019-03-01/searchString:Sepik%20Development%20Project.</t>
  </si>
  <si>
    <t>BAIC vehicle manufacturing plant project</t>
  </si>
  <si>
    <t>Beyondie sulphate of potash project (BSoPP)</t>
  </si>
  <si>
    <t>Booysendal South platinum mine project</t>
  </si>
  <si>
    <t>USD-302-million</t>
  </si>
  <si>
    <t>http://www.researchchannel.co.za/article/colluli-potash-project-eritrea-2019-03-01/searchString:Colluli%20potash%20project</t>
  </si>
  <si>
    <t>http://www.researchchannel.co.za/article/honeymoon-uranium-project-australia-2019-03-01/searchString:Honeymoon%20uranium%20project</t>
  </si>
  <si>
    <t>Commercial waste-tyre recycling facility.</t>
  </si>
  <si>
    <t>The project entails the construction of a commercial waste-tyre recycling facility. The carbon-negative plant will be the largest of its kind in the world and will use conventional convergent technologies to process waste tyres and used cooking oils into biofuels such as hydrotreated vegetable oil, ultralow sulphur diesel, naphtha and jet fuel.</t>
  </si>
  <si>
    <t>http://www.researchchannel.co.za/article/commercial-waste-tyre-recycling-facility-uk-2019-03-08/searchString:Commercial%20waste%20tyre%20recycling%20facility</t>
  </si>
  <si>
    <t>Habesha Breweries capacity expansion project</t>
  </si>
  <si>
    <t>The project involves the expansion of Habesha’s brewing capacity from 1.2-million hectolitres to 4.5-million hectolitres. The expansion will include the construction of a third brew house, additional bottling lines and office space, new malt-handling silos, additional cylindrical-conical fermentation and bright beer-tanks, a new wastewater treatment plant and a new perimeter road and fence.</t>
  </si>
  <si>
    <t xml:space="preserve">Euro131-million </t>
  </si>
  <si>
    <t>http://www.researchchannel.co.za/article/habesha-breweries-capacity-expansion-project-ethiopia-2019-03-08/searchString:Habesha%20Breweries%20capacity%20expansion%20project.</t>
  </si>
  <si>
    <t>Holgaten trunk road improvement project.</t>
  </si>
  <si>
    <t>The project aims to improve and reseal 16.5 km of Trunk Road 75 Section 1 (TR75/1) between Holgaten and Oudtshoorn, and to reseal 6.7 km of Trunk Road 1 Section 2 (TR1/2) between Holgaten and Uniondale. 
Work on TR75/1and TR1/2 includes patch repairs to the existing pavement, shoulder reinstatement, general maintenance of major structures and resurfacing. Auxiliary lanes will also be constructed at certain locations along TR75/1.</t>
  </si>
  <si>
    <t>ZAR55-million</t>
  </si>
  <si>
    <t>http://www.researchchannel.co.za/article/holgaten-trunk-road-improvement-project-south-africa-2019-03-08/searchString:Holgaten%20trunk%20road%20improvement%20project</t>
  </si>
  <si>
    <t>Kampala-Jinja expressway (KJE) project</t>
  </si>
  <si>
    <t>http://www.researchchannel.co.za/article/kampala-jinja-expressway-publicprivate-partnership-project-uganda-2019-03-08/searchString:Kampala-Jinja%20expressway%20(KJE)%20project</t>
  </si>
  <si>
    <t>The KJE is one of the expressways identified in Uganda’s Vision 2040 and National Development Plan II and forms part of the northern trade corridor from Mombasa, in Kenya, through to Kigali, in Rwanda. The project comprises two components: • the 76 km KJE, which will comprise four lanes in each direction for the first 3 km, three lanes in each direction for the next 32 km and two lanes in each direction for the remaining 41 km, with a design speed of up to 120 km/h.   The major structures for the 41 km Namagunga-to-Jinja section will be built to a six-lane configuration to allow for future expansion. • the 18 km Kampala Southern Bypass (KSB) expressway, which will comprise two lanes in each direction, with a design speed of 100 km/h. KSB will start at Butabika, on the eastern outskirts of Kampala, where it will connect with the KJE mainline and connect to the new Kampala-Enetbbe expressway.</t>
  </si>
  <si>
    <t>Uganda</t>
  </si>
  <si>
    <t>The project entails the construction of a 993 MW power station.The plant will be one of the cleanest running units in Entergy’s fleet and will feature state-of-the-art emissions control technology that will lower emissions – compared with the existing fleet – using high-efficiency, combined-cycle natural gas turbines.</t>
  </si>
  <si>
    <t>USD937.3-million</t>
  </si>
  <si>
    <t>Montgomery County Power Station</t>
  </si>
  <si>
    <t>http://www.researchchannel.co.za/article/montgomery-county-power-station-us-2019-03-08/searchString:Montgomery%20County%20Power%20Station</t>
  </si>
  <si>
    <t>Autostrade</t>
  </si>
  <si>
    <t>The bridge over the Polcevera connects the Port of Genoa and the wider coastal area to France. The bridge collapsed in August 2017. The new bridge will play an important role in Genoa’s returning to being an important shipping and commercial hub. It will have a continuous 1 100-m-long steel deck with 20 spans. It will have 19 elliptical piers made of reinforced concrete, the majority of which positioned 50 m from each other. Two of the piers will be 100 m from each other because of their location on the river and the railway. The design takes into account that the bridge crosses a densely populated area.</t>
  </si>
  <si>
    <t xml:space="preserve">Europe </t>
  </si>
  <si>
    <t>Polcevera river bridge</t>
  </si>
  <si>
    <t>Snowy 2.0 pumped-hydro scheme.</t>
  </si>
  <si>
    <t>Snowy 2.0 is a major expansion of the existing Snowy Scheme, adding new pumped-hydro capability between Tantangara and Talbingo dams through an underground network of tunnels and a new underground power station. The project will increase the Scheme’s generation capacity by up to 2 000 MW, and at full capacity, provide about 175 hours of energy storage – enough to power three-million homes for more than a week.The project will involve underground excava­tion and tunnelling works between Tantangara and Talbingo to depths of up to 1 km. It will also involve surface works in several locations, including at the intake-outlet structures, surge shaft, cable and ventilation portal sites. Several supporting works will also be required such as establishing or upgrading access tracks and roads and electricity connections to construction sites.</t>
  </si>
  <si>
    <t xml:space="preserve">USD3.8-billion </t>
  </si>
  <si>
    <t>Teruel wind power project.</t>
  </si>
  <si>
    <t>The project entails the construction of three wind farms – Allueva, Sierra Pelarda and Sierra Costera I – with a total capacity of 88 MW. The expected capacity of the seven-turbine Allueva plant exceeds 25 MW, while that of the four-turbine Sierra Pelarda wind farm, situated in Fonfría, is about 15 MW. The largest of the three facilities is the 14-turbine Sierra Costera I, which will boast a capacity of about 50 MW and is spread across the municipalities of Mezquita de Jarque, Fuentes Calientes, Cañada Vellida and Rillo.</t>
  </si>
  <si>
    <t>Euro88-million</t>
  </si>
  <si>
    <t>Green Tyre Technology (GTT)</t>
  </si>
  <si>
    <t>Habesha Breweries, which is owned by Bavaria Overseas Breweries (60%), Linssen Investment (10%) and Ethiopian shareholders (30%)</t>
  </si>
  <si>
    <t>Uganda National Roads Authority (UNRA)</t>
  </si>
  <si>
    <t>Entergy Texas, a subsidiary of Entergy Corporation</t>
  </si>
  <si>
    <t>Snowy Hydro</t>
  </si>
  <si>
    <t>Enel Green Power España</t>
  </si>
  <si>
    <t>PanAust (80%) and Highlands Pacific (20%)</t>
  </si>
  <si>
    <t>Ronnskar copper smelter expansion.</t>
  </si>
  <si>
    <t>http://www.researchchannel.co.za/article/teruel-wind-power-project-spain-2019-03-08/searchString:Teruel%20wind%20power%20project</t>
  </si>
  <si>
    <t>The Angularli uranium deposit is part of the Alligator River project. The deposit has an inferred mineral resource estimate of 910 000 t grading 1.3% uranium oxide for 26-million pounds of uranium. A scoping study on the deposit has proposed using conventional longhole open stoping methods to mine at Angularli. This allows for the underground mine workings to be used for disposal of all the process tailings as paste fill, and eliminates the need for a surface tailings storage facility. Access to the underground resource will be through a 5.5 m × 5.5 m decline, designed at a standard gradient of 1 in 7. Two flowsheets have been considered in the scoping study – acid leach/solvent extraction and acid leach/direct precipitation. Both flow­sheet options have identical front-ends com­prising crushing, milling, acid leach and counter-current decantation circuits. The back-end, comprising a uranium drying and packaging plant, tailings paste plant and water treatment, is also essentially the same for both flowsheets. The only difference between the two flowsheets is the uranium recovery circuits.</t>
  </si>
  <si>
    <t>http://www.researchchannel.co.za/searchadvanced_rc_main.php?searchString=Alligator+River+project+%E2%80%93+Angularli+uranium+deposit.&amp;msm=1&amp;msi=1&amp;ss=all&amp;searchAll=on&amp;searchStartDate=&amp;searchEndDate=&amp;ms=all&amp;st=i</t>
  </si>
  <si>
    <t>Euro Manganese.</t>
  </si>
  <si>
    <t>A preliminary economic assessment (PEA) has demonstrated the compelling potential of the Chvaletice project. The PEA is based on the recycling of a 27-million-tonne measured and indicated tailings resource (98.3% on the measured category), with a combined grade averaging 7.33% manganese, without the requirement of any hard rock mining, crushing or milling. Envisaged is a mine with a 25-year operating life producing 1.19-million tonnes of high-purity electrolytic manganese metal, two-thirds of which is expected to be converted into high-purity manganese sulphate mono­hydrate powder. Saleable product includes 404 100 t of high-purity electrolytic man­gan­ese metal, and 2.35-million tonnes of high-purity manganese sulphate monohydrate powder.</t>
  </si>
  <si>
    <t>USD403.9-million.</t>
  </si>
  <si>
    <t>Czech Republic</t>
  </si>
  <si>
    <t>Chvaletice manganese project</t>
  </si>
  <si>
    <t>Alligator River project – Angularli uranium deposit</t>
  </si>
  <si>
    <t>Los Filos gold mine expansion</t>
  </si>
  <si>
    <t>Maricunga lithium brine project</t>
  </si>
  <si>
    <t>Leagold acquired the Los Filos gold mine from Goldcorp in 2017.</t>
  </si>
  <si>
    <t>An expansion feasibility study has determined that the Los Filos gold mine has the potential to be developed into a long-life, low-cost operation with significant scale. The Los Filos mineral reserves have increased from 1.7-million ounces at the time of acquisition in 2017 to 4.5-million. The project also has abun­dant mineral resources that provide additional opportunities for adding to the increased reserves and further extending the mine life. The feasibility study forecasts a ten-year mine life with yearly gold production doubling from current rates. The study has identified a new operating strategy, which includes three large low-grade openpits, two high-grade underground mines, the addition of a carbon-in-leach (CIL) plant to process the higher-grade ore, and the continued heap leaching of the lower-grade openpit ore. The CIL plant is expected to achieve higher recoveries and better financial returns than heap-leach processing for the underground ore and the higher-grade portion of the openpit ores. The plant also provides the ability to process some ore types that were previously not included in reserves as they were not amenable to heap-leach processing. This includes material with an elevated sulphur content, which exhibits lower gold recoveries at the crush sizes typically used in crushing for heap-leach processing. The plant is expected to process 12.4-million tonnes at an average grade of ore feed of 4.63 g/t gold with an average recovery of 89.7% to produce 1.66-million ounces of gold.</t>
  </si>
  <si>
    <t>Lithium Power International.</t>
  </si>
  <si>
    <t>Maricunga is regarded as one of the highest-quality preproduction lithium brine development projects globally. A definitive feasibility study (DFS) has confirmed the project’s strong economics. The project has mineral resources of 2.07-million tonnes of lithium carbon equivalent (LCE). The study’s mineral reserve estimates of 742 000 t of LCE supports the 20 000 t/y projected for the project throughout its 20-year mine life. The study is based on an average 173 ℓ/s of brine throughout the project’s mine life, with a peak extraction rate of 300 ℓ/s during the first two years of the project to allow for the ponds to fill. Brine will be extracted from a minimum of 12 individual wells, pumping through two central collection ponds to the evaporation ponds. Concentrated lithium brine from the evaporation ponds will be pumped to the reservoir ponds, which will feed a salt removal plant. The concentrated lithium brine obtained from the plant will be fed to the lithium carbonate plant, where purification, solvent extraction and filtration remove remaining impurities, including calcium, magnesium and boron. Thereafter, the concentrated lithium brine will be fed to a carbonation stage, where the lithium carbonate precipitates through the addition of soda ash.</t>
  </si>
  <si>
    <t>USD563-million.</t>
  </si>
  <si>
    <t>Chille</t>
  </si>
  <si>
    <t>Guajira transmission lines project.</t>
  </si>
  <si>
    <t>Elecnorte.</t>
  </si>
  <si>
    <t>The project involves the construction of two 110 kV transmission lines – one about 76.5 km long, between Riohacha and Maicao; and another about 62 km long, between Riohacha and Cuestecitas. The lines will be double-circuit, although initially the wires will be installed to operate only one circuit, and will allow for a transmission line ring connecting the three substations of Cuestecitas, Riohacha and Maicao to close. There will be 321 steel towers and 50 steel poles, the latter mainly installed in the 5.5 km stretch of the line crossing the City of Maicao before reaching the substation. The project includes the refurbishment of the Riohacha, Maicao and Cuestecitas substations.</t>
  </si>
  <si>
    <t>USD116.7-million</t>
  </si>
  <si>
    <t>http://www.researchchannel.co.za/article/guajira-transmission-lines-project-colombia-2019-03-15/searchString:Elecnorte%20Guajira%20transmission%20lines%20project</t>
  </si>
  <si>
    <t>http://www.researchchannel.co.za/article/ethylene-and-polyethylene-plant-russia-2019-03-15/searchString:Ethylene%20and%20polyethylene%20plant</t>
  </si>
  <si>
    <t>Ethylene and polyethylene plant.</t>
  </si>
  <si>
    <t>Irkutsk Polymer Plant, a subsidiary of Irkutsk Oil Company (INK).</t>
  </si>
  <si>
    <t>The project entails the construction of a 650 000 t/y ethylene and a 650 000 t/y polyethylene plant.</t>
  </si>
  <si>
    <t>Groundwood reject system conversion.</t>
  </si>
  <si>
    <t>JSC Volga.</t>
  </si>
  <si>
    <t>The project entails the convert the existing groundwood reject line into a thermomechanical pulping (TMP) line. The new 180-bone-dry-metric-tonnes-a-day TMP line will process spruce as raw material to feed existing paper machines. To significantly increase the capacity of newspaper production, the existing parallel layout of high-consistency (HC) refiners will be rearranged into a two-stage HC refining set-up and a new chip-washing and HC refiner feeding system with a new plug screw feeder and filter will be installed. The project also comprises modernisation of the existing screening and low-consistency refining system and includes the complete automation and electrification equipment with DCS system.</t>
  </si>
  <si>
    <t>http://www.researchchannel.co.za/article/groundwood-reject-system-conversion-russia-2019-03-15/searchString:Groundwood%20reject%20system%20conversion.</t>
  </si>
  <si>
    <t>Hywind Tampen floating offshore wind park.</t>
  </si>
  <si>
    <t>Equinor.</t>
  </si>
  <si>
    <t>Hywind Tampen could become the world’s first project to use wind turbines for electrifi­cation of oil and gas installations, with the reduction of carbon dioxide emissions from the five oil and gas platforms at the Snorre and Gullfaks fields estimated at more than 200 000 t/y. With a combined capacity of 88 MW, the eight MW turbines will meet about 35 % of the yearly power demand of the five platforms.</t>
  </si>
  <si>
    <t>NKr5-billion.</t>
  </si>
  <si>
    <t xml:space="preserve">Thailand </t>
  </si>
  <si>
    <t>Map Ta Phut petrochemicals complex.</t>
  </si>
  <si>
    <t>Bangkok Synthetics Company (BST).</t>
  </si>
  <si>
    <t>This project involves the construction of 1.3-butadiene and butene-1 production units, with a total capacity of 80 000 t/y and 34 000 t/y respectively, at BST’s existing petrochemicals complex in Map Ta Phut, Rayong, Thailand.</t>
  </si>
  <si>
    <t>http://www.researchchannel.co.za/article/map-ta-phut-petrochemicals-complex-thailand-2019-03-15/searchString:Map%20Ta%20Phut%20petrochemicals%20complex.</t>
  </si>
  <si>
    <t>Polyisobutylene (PIB) plant.</t>
  </si>
  <si>
    <t>Daelim</t>
  </si>
  <si>
    <t>The project entails the construction of a new 80 000 t state-of-the-art PIB plant. The new petrochemicals facility will use feedstock from the Amiral complex. It is the first time that the PIB product will be developed in the Kingdom. The facility will produce a wide range of products in a plant, from conventional PIB to highly reactive PIB.</t>
  </si>
  <si>
    <t>http://www.researchchannel.co.za/article/polyisobutylene-plant-saudi-arabia-2019-03-15/searchString:Polyisobutylene%20(PIB)%20plant</t>
  </si>
  <si>
    <t>Port Arthur liquefaction project.</t>
  </si>
  <si>
    <t>Texas</t>
  </si>
  <si>
    <t>Port Arthur LNG and PALNG Common Facilities Company collectively referred to as PALNG and Port Arthur Pipeline.</t>
  </si>
  <si>
    <t>The project entails the construction of: • two liquefaction trains, each with a capacity of 6.73-million a year of liquefied natural gas (LNG) for export;  • three LNG storage tanks, each with a capacity of 160 000 m3;  • a refrigerant storage area and truck unloading facilities;  • a condensate storage area and truck loading facilities;  • a new marine slip with two LNG vessel berths, an LNG vessel and support vessel manoeuvring area, and an LNG transfer system; and  • a materials offloading facility and pioneer dock. The project includes about 274 km of 107-cm-diameter pipeline in the Jefferson and Orange counties, in Texas; and the Cameron, Calcasieu, Beauregard, Allen, Evangeline, and St Landry parishes, in Louisiana. The Texas and Louisiana connector projects will include:  • about 61 km of 107-cm-diameter pipeline to bring feed gas to the liquefaction facilities (the Texas connector project);  • about 210 km of 170-cm-diameter pipeline to bring feed gas to the liquefaction facilities (the Louisiana connector project); • three compressor stations;  • meter stations at the pipeline interconnects; and  • other associated utilities, systems and facilities (mainline valves, pig launchers and/or receivers and contractor yards, as well as access roads.</t>
  </si>
  <si>
    <t xml:space="preserve"> http://www.researchchannel.co.za/article/port-arthur-liquefaction-project-us-2019-03-15/searchString:Port%20Arthur%20liquefaction%20project</t>
  </si>
  <si>
    <t>Sharjah independent combined-cycle power plant.</t>
  </si>
  <si>
    <t>Sharjah Electricity and Water Authority (SEWA).</t>
  </si>
  <si>
    <t>The project entails the construction of a 1.8 GW combined-cycle power plant and will comprise three combined-cycle blocks.</t>
  </si>
  <si>
    <t>http://www.researchchannel.co.za/article/sharjah-independent-combined-cycle-power-plant-united-arab-emirates-2019-03-15/searchString:Sharjah%20independent%20combined-cycle%20power%20plant</t>
  </si>
  <si>
    <t>A prefeasibility study (PFS) has confirmed the project’s “incredible” copper, gold and silver mining potential. The project has proven and probable reserves of 259.1-million tonnes grading 0.39% copper, 0.33 g/t gold and 15.13 g/t silver. The PFS proposes an openpit mine, with conventional drilling, blasting and loading performed on 12 m benches. The openpit will have a mine life of 14 years, including prestripping, with a life-of-mine strip ratio of 1.5:1. A maximum mining rate of about 65-million tonnes a year (including waste) is required to provide the nominal 60 000 t/d of ore to the process facility. Ore will be trucked from the mine and either stockpiled or direct tipped into the primary crusher. The ore will be further crushed through a closed-circuit secondary crushing system to a stockpile. Crushed ore will be processed at an on/off heap-leach pad where the copper will be leached in acid and then recovered from the leach solution by solvent extraction and electrowinning to produce LME-grade copper cathodes. Metal leaching is expected to span 13 years. Once the copper is leached, the ore will be rinsed, neutralised and removed from the on/off leach pad by a bucket wheel reclaimer. The material will then be agglomerated using cement, and subsequently stacked on a permanent heap-leach pad where gold and silver will be leached in a cyanide solution. Gold and silver will be recovered from the pregnant gold leach solution by a Merrill-Crowe zinc precipitation process. Gold and silver will be smelted to produce doré. A portion of the barren leach solution, following zinc precipitation, will be treated to avoid a build-up of recirculating copper and cyanide through the gold circuit. This treatment is based on the sulphidisation, acidification, recycling, and thickening process, which produces a copper sulphide precipitate (grading at about 65% copper) and recovers cyanide for use in the heap leach. Average yearly production is estimated at 67 000 t of copper (including copper as copper precipitate), 159 000 oz of gold, and 8.65-million ounces of silver.</t>
  </si>
  <si>
    <t xml:space="preserve">USD1.27-billion, </t>
  </si>
  <si>
    <t>http://www.researchchannel.co.za/article/filo-del-sol-coppergoldsilver-project-chile-and-argentina-2019-03-15/searchString:Filo%20del%20Sol%20copper/gold/silver%20project.</t>
  </si>
  <si>
    <t>Filo Mining</t>
  </si>
  <si>
    <t xml:space="preserve"> Filo del Sol copper/gold/silver project</t>
  </si>
  <si>
    <t>Kathleen Valley lithium/tantalum project.</t>
  </si>
  <si>
    <t>Liontown Resources.</t>
  </si>
  <si>
    <t>A scoping study has demonstrated the potential of the Kathleen Valley project to support a viable standalone lithium mining and processing operation. The scoping study outlines a base case two-million-tonne-a-year development with the potential to produce about 360 000 t/y of spodumene concentrate over an initial eight- to nine-year mine life. The project has a life-of-mine production target of 15.7-million tonnes of ore. The Kathleen Valley Project process plant consists of a mineral processing concentrator with associated services and ancillaries. It includes:  • three-stage crushing;  • two-stage dense-medium separation (DMS) to produce a primary concentrate, a coarse tail and a middling product for further treatment;  • ball milling of the Middling product;  • three-stage flotation to produce a fine • concentrate and fine tails;  • rod milling and gravity/magnetic separation to produce a tantalum concentrate;  • thickening and filtration of the concentrate; • coarse and tails disposal; and  • reagents and services. The coarse tail from the DMS plant will be loaded onto trucks and placed in the waste stockpile area. The fine tail from the flotation plant will be thickened and then pumped to a separate storage facility.</t>
  </si>
  <si>
    <t>AUD232.2-million</t>
  </si>
  <si>
    <t>Kola potash project.</t>
  </si>
  <si>
    <t>The Kola project is one of the shallowest muriate of potash (MoP) deposits globally and one of the highest-grade undeveloped potash deposits globally. The Kola definitive feasibility (DFS) proposes mining of the Kola sylvinite deposit, and the production of about 2.2-million tons a year of MoP over a 33-year mine life and its export. The Kola orebody is planned to be mined using conventional underground mechanised methods, extracting the ore within ‘panels’, using continuous miner (CM) machines of the drum-cutting type. The mine design adopts a relatively typical layout including panels, comprising rooms and pillars. Mine access will be provided by two vertical shafts, each 7m in diameter. The shafts will be sunk in the centre of the orebody. To provide access to the underground, the intake shaft will be equipped with a hoist and cage system for transportation of persons and material. The exhaust shaft will be equipped with a pocket lift conveyor system to continuously convey the mined-out ore to the surface. Both shafts are about 270 m deep. Mining equipment selected for the Kola project mine includes a fleet of six electrically powered CMs. Ore haulage from the CMs to the feeder breaker apron feeder will be done using electrically powered shuttle cars, with a rated payload of 30 t and a 250 m power supply cable. Underground conveyor belts will be used for ore transportation in all the areas of the mine. The belt conveyors are distributed in the main and submain haulages and ultimately in the working panels near the CM working face. The ore will be placed on the belts from feeder breakers that are fed by the shuttle cars. Belt conveyors will carry the ore loaded by the feeder breakers to the ore bins. A conventional potash flotation plant has been designed for the project. The design strategy adopted delivers a process plant designed to produce 2.2-million tonnes a year of MoP at a potassium chloride grade of 95% and that will accommodate the variety of run-of-mine feedstock characteristics expected to be encountered during the life of the project. The economic model is based on a 23-year mine life, based on ore reserves of 152.4-million tons and 9.7-million tons of inferred mineral resources, and an additional ten years (for a 33-year mine life) when the exploitation of a portion (70-million tonnes) of the inferred mineral resources is included.</t>
  </si>
  <si>
    <t>USD2.1-billion</t>
  </si>
  <si>
    <t>An updated feasibility study has confirmed the project as technically sound and robust. The study has further incorporated the Mace supergene resource into the mine plan. The addition of Mace will not require any additional capital or any changes to any of the Tampia project infrastructure requirements. Life-of-mine (LoM) gold production in the updated study has been estimated at
481 398 oz, which is only slightly below the 489 517 oz previously estimated in the May 2018 feasibility study. The LoM has also decreased slightly from 5.25 years in the feasibility study to 4.67 years in the updated feasibility study. Average yearly gold production has increased from 93 241 oz to 103 157 oz. The updated study envisages an openpit mining operation using an excavator/truck mining fleet and the Tampia standalone processing plant designed for treatment of 1.5-million tonnes a year, but capable of a processing rate of up to 1.9-million tonnes a year on weathered feed such as that of Mace. The Mace deposit is planned to be mined conventionally, with light blasting and using a 100 t class excavator. This approach is well suited to the nature of the Mace resource and the size, depth and configuration of the openpit. The Mace pit has been scheduled to be mined simultaneously with the Tampia pit over a six-month period.In contrast to the May 2018 feasibility study, the updated study has deferred the flotation circuit and ultrafine grind circuit construction by 15 months after the start of operations.</t>
  </si>
  <si>
    <t>USD119-million</t>
  </si>
  <si>
    <t>http://www.researchchannel.co.za/article/tampia-gold-project-australia-2019-03-15/searchString:Tampia%20gold%20project.</t>
  </si>
  <si>
    <t>Tampia gold project</t>
  </si>
  <si>
    <t>Explaurum</t>
  </si>
  <si>
    <t>http://www.researchchannel.co.za/article/karo-platinum-project-zimbabwe-2019-03-15/searchString:Karo%20platinum%20project</t>
  </si>
  <si>
    <t>http://www.researchchannel.co.za/article/moeijelijk-mine-chrome-spiral-circuit-wash-plant-and-primary-crushing-circuit-south-africa-2019-03-15/searchString:Moeijelijk%20mine%20chrome%20spiral%20circuit%20wash%20plant%20and%20primary%20crushing%20circuit</t>
  </si>
  <si>
    <t xml:space="preserve"> Crux project.</t>
  </si>
  <si>
    <t>The project is a joint venture between Shell Australia (operator), SGH Energy and Osaka Gas.</t>
  </si>
  <si>
    <t>The Crux project is being developed to supply backfill gas (liquified natural gas, liquefied petroleum gas and condensate) to the Prelude floating liquefied natural gas (FLNG) facility. The project comprises a not normally manned platform with five production wells, in ocean waters about 165 m deep. The facility will be connected to Prelude by a 165 km export pipeline. The Crux platform will be operated remotely from the Prelude FLNG facility and will require only periodic maintenance visits, significantly reducing the operational safety exposure to staff.Crux is expected to have at least a 20-year life span, with the possibility of extending the life of the project in future.</t>
  </si>
  <si>
    <t>http://www.researchchannel.co.za/article/crux-project-australia-2019-03-22/searchString:Crux%20project.</t>
  </si>
  <si>
    <t>Dejen cement plant.</t>
  </si>
  <si>
    <t>Abay Industrial Development Share Company.</t>
  </si>
  <si>
    <t>The project involves the construction of a green­­field cement plant with a capacity of 5 000 t/d. The greenfield plant will use the most modern and energy efficient equipment with the lowest possible environmental impact.</t>
  </si>
  <si>
    <t>http://www.researchchannel.co.za/article/dejen-cement-plant-ethiopia-2019-03-22/searchString:Dejen%20cement%20plant.</t>
  </si>
  <si>
    <t>Lagoa dos Ventos wind facility</t>
  </si>
  <si>
    <t>The project is currently the largest wind facility in South America. The Lagoa dos Ventos facility will comprise 230 wind turbines and, once operational, it will be able to generate 3.3 TWh/y while preven­ting the emission of more than 1.6-million tons of carbon dioxide into the atmosphere.</t>
  </si>
  <si>
    <t>Euro700-million.</t>
  </si>
  <si>
    <t>http://www.researchchannel.co.za/article/lagoa-dos-ventos-wind-facility-brazil-2019-03-22/searchString:Lagoa%20dos%20Ventos%20wind%20facility</t>
  </si>
  <si>
    <t>Liège Tramway public–private partnership (PPP).</t>
  </si>
  <si>
    <t>Opérateur de Transport de Wallonie, or OTW.</t>
  </si>
  <si>
    <t>The project includes the financing, design, construction and maintenance of the first tram­way line in Liège. The tramway will be ­12 km long, with 90% reserved lane. It will serve 21 stations and link the multimodal Sclessin station south-west of Liège to Coronmeuse, in the north-east, through the high-speed train station and Saint Lambert Square.</t>
  </si>
  <si>
    <t>http://www.researchchannel.co.za/article/lige-tramway-publicprivate-partnership-belgium-2019-03-22/searchString:Tramway%20public%E2%80%93private%20partnership</t>
  </si>
  <si>
    <t>Mazar independent power producer project</t>
  </si>
  <si>
    <t>http://www.researchchannel.co.za/article/mazar-independent-power-producer-project-afghanistan-2019-03-22/searchString:Mazar%20independent%20power%20producer%20(IPP)%20project.</t>
  </si>
  <si>
    <t>Afghanistan</t>
  </si>
  <si>
    <t>Ghazanfar Group.</t>
  </si>
  <si>
    <t>The project envisages the construction of a 58.56 MW greenfield, natural gas-based reciprocating engine power plant.The engine will be cooled using a dry, closed-loop fin-fan radiator system.An estimated 300-m-long, 12-inch-diameter spur line will be built to connect the power plant to the existing pipeline. Further, a 220 kV overhead electricity transmission line will be built to interconnect the Mazar IPP with the Sheberghan to Mazar-e Sharif 220 kV transmission line, which is located about 11.3 km north of the project site.</t>
  </si>
  <si>
    <t>Newcastle LNG floating storage and regasification (FSRU) import terminal.</t>
  </si>
  <si>
    <t>EPIK</t>
  </si>
  <si>
    <t>http://www.researchchannel.co.za/article/newcastle-liquefied-natural-gas-floating-storage-and-regasification-import-terminal-australia-2019-03-22/searchString:Newcastle%20LNG%20floating%20storage%20and%20regasification%20(FSRU)%20import%20terminal</t>
  </si>
  <si>
    <t>The project involves the construction of a new state-of-the-art research facility, which is expected to be one of the most innovative and advanced biomedical research centres in Africa. The institute’s main aims will be to investigate diseases that have the greatest impact on communities in South Africa and the rest of Africa, and to translate its discoveries into improving the diagnosis, prevention and treatment of illnesses such as tuberculosis, HIV, diabetes, heart disease and neurological disorders, among others. The BMRI will provide additional space and be on par with the most advanced and sophisticated biomedical research facilities in the world. Apart from a range of research laboratories, the new facility will include: • a bioinformatics hub; • electron microscopy laboratories; • proteomics and FACs laboratories; • morphology museum; • biorepository; • sunskill laboratory; • clinical research unit; and • conference facilities. The facility will also have some unique architectural features focused on sustainability, including a smart lighting system that detects areas where natural light is strongest and adjusts light accordingly, therefore, drawing less electricity from the grid.The building will also tie into the campus’s grey water masterplan, which allows for rainwater harvesting and the use of borehole water. Toilets will also be flushed with nonpotable water. A secure bicycle storage area and adjacent shower facilities will be located in the basement to encourage staff and students to cycle to work. The BMRI will also have a system of negative air pressure that will keep hazardous fumes or airborne toxins from flowing out of laboratories and into adjacent areas.</t>
  </si>
  <si>
    <t>http://www.researchchannel.co.za/article/stellenbosch-university-biomedical-research-institute-south-africa-2019-03-22/searchString:Stellenbosch%20University%20Biomedical%20Research%20Institute</t>
  </si>
  <si>
    <t>Stellenbosch University</t>
  </si>
  <si>
    <t>Stellenbosch University Biomedical Research Institute (BMRI)</t>
  </si>
  <si>
    <t>American Pacific Borate and Lithium (ABR).</t>
  </si>
  <si>
    <t>An enhanced definitive feasibility study (DFS) on the Fort Cady project has proposed splitting Phase 1 of the project, which involves the delivery of about 82 000 t/y of boric acid and 36 000 t/y of sulphate of potash (SoP), into Phase 1A and Phase 1B to conserve costs. Phase 1A will target the production of 6 000 t/y of boric acid and 40 000 t/y of SoP, while the Phase 1B project will increase boric acid production to 90 000 t/y using learnings from the initial 6 000 t/y operation. Phases 2 and 3 of the project remain the same as in the DFS. Phase 2 will increase pro­duction to 245 000 t/y of boric acid and 73 000 t/y of SoP, while Phase 3 will produce 408 000 t/y of boric acid and 109 000 t/y of SoP. Based on the three-phase approach, the project has a mine life of about 21 years.</t>
  </si>
  <si>
    <t xml:space="preserve">USD138-million </t>
  </si>
  <si>
    <t>Fort Cady borate and lithium project</t>
  </si>
  <si>
    <t>Madsen gold project</t>
  </si>
  <si>
    <t>Pure Gold Mining.</t>
  </si>
  <si>
    <t>An independent feasibility study on Madsen has outlined a robust 12.2-year, high-grade, 800 t/d underground mining operation, with low initial capital costs and strong financial performance. The project has probable mineral reserves of 3.1-million tonnes grading 9 g/t containing one-million ounces of gold.Mining will be conducted from new ramp development using a combination of cut-and-fill and longhole mining methods. A new hoist house and double drum production hoist will use the existing shaft infrastructure to hoist ore and waste from the mine, commencing in Year 4 of operations. The mine is expected to produce 125 000 oz/y at peak production, with average gold production in years 3 to 7 esti­mated at 102 000 oz/y. The existing mill and tailings management facility will be upgraded to achieve mill production of 800 t/d. Upgrades include modernisation of controls and instrumentation, installation of new pumps, two new batch gravity concentrators and the expansion of the grinding circuit through the replacement of the existing ball mill to achieve forecast productivity. Total gold production is estimated at 970 000 oz.</t>
  </si>
  <si>
    <t>USD94.7-million</t>
  </si>
  <si>
    <t>http://www.researchchannel.co.za/article/madsen-gold-project-canada-2019-03-22/searchString:Madsen%20gold%20project.</t>
  </si>
  <si>
    <t>Nolans neodymium/praseodymium (NdPr) rare earths project.</t>
  </si>
  <si>
    <t xml:space="preserve">  A definitive feasibility study (DFS) has confirmed Nolans as a globally significant and strategic NdPr project that, once developed, will become a major supplier of these critical raw materials to the high-performance, permanent-magnet market. The project has ore reserves of 19.2-million tonnes at 3% total rare-earth oxides (TREO) and 13% phosphorous pentoxide. The project will encompass a mine, process plant and related infrastructure to be built and located at the Nolans site. Mining will be conducted using typical drill-and-blast operations, hydraulic excavators and rear dump trucks. The strategic mining schedule is based on an average mining rate for the first seven years of 3.2-million tonnes a year, average production over the duration of mining is estimated at 7.6-million tonnes a year, with a maximum rate of 11.2-million tonnes a year. Ore from the run-of-mine pad will be trucked 8.5 km to the process plant. The beneficiation plant and associated equipment are designed to process a maximum of one-million tonnes a year of ore. This is to cater for variation in ore grade over the life-of-mine (LoM). The process plant is designed for 300 000 t/y of concentrate, which relates to a nominal 13 343 t/y of TREO equivalent products, with a potential maximum of 14 100 t/y depending on the mining schedule. The project is expected to deliver 293 000 t/y of concentrate, producing 4 357 t/y of NdPr oxide,135 808 t/y of phosphorous acid and 13 343 t/y TREO over a 23-year LoM.</t>
  </si>
  <si>
    <t>AUD1-billion</t>
  </si>
  <si>
    <t>The facility will process concentrates from Polymetal’s mines at Kyzyl, Nezhda, Mayskoye, and Voro, and will significantly increase the value of the company’s refractory reserve base, comprising about 55% of total ore reserves. The project will include a new hydro­metal­lurgical area (POX proper), carbon-in-leach and intensive cyanidation areas, an oxygen plant, an upgrade to the existing dry tailings facility, reverse osmosis water treatment facility, and several smaller infrastructural facilities such as warehouses and maintenance areas. POX-2 is designed for processing double refractory concentrates, which contain micron gold particles encapsulated in sulphides (pyrites and arsenic pyrites) together with high concentrations of organic carbon. High carbon-content drives high absorption-activity (preg-robbing) and dictates the use of high-temperature (240 ºC) pressure oxidation, compared with medium-temperature (200 ºC) oxidation used at the existing Amursk POX facility. Completed metallurgical tests on Kyzyl and Mayskoye high-carbon concentrates have confirmed the recovery rate of 96%. The plant’s design throughput capacity is 250 000 t/y to 300 000 t/y of concentrate, depending on the levels of sulphur content. Maximum sulphide sulphur processing capacity is 48 000 t/y. This will complement the 200 000 t/y of concentrate and 30 000 t/y of sulphur capacity of the existing Amursk POX facility. The POX-2 facility will use a titanium-lined steel autoclave operating at 240 ºC and pressure of 43 bar.</t>
  </si>
  <si>
    <t>USD431-million.</t>
  </si>
  <si>
    <t>USD87-million</t>
  </si>
  <si>
    <t>Segilola gold project</t>
  </si>
  <si>
    <t>POX-2 project</t>
  </si>
  <si>
    <t>Polymetal International</t>
  </si>
  <si>
    <t>Stonewall Mining, a subsidiary of Stonewall Resources</t>
  </si>
  <si>
    <t>Nxuba Wind Farm</t>
  </si>
  <si>
    <t>Enel Green Power RSA, a subsidiary of Enel Green Power.</t>
  </si>
  <si>
    <t>The 140 MW Nxuba Wind Farm project forms part of the 700 MW of wind capacity awarded to Enel following the South African government’s Round 4 Renewable Energy Independent Power Producer Procurement Programme (REIPPPP) tender, which was awarded in April 2015. Nxuba is expected to generate more than 460 GWh/y, avoiding the emission of about 500 000 t/y of carbon dioxide into the atmosphere. The wind farm will be supported by a 20-year power supply agreement with State-owned power utility Eskom as part of the REIPPPP.</t>
  </si>
  <si>
    <t>Euro200-million</t>
  </si>
  <si>
    <t>OR Tambo International Airport Western Precinct development – Phase 1.</t>
  </si>
  <si>
    <t>Airports Company South Africa (ACSA).</t>
  </si>
  <si>
    <t>The Western Precinct development will involve seven phases. The first phase will comprise three six-storey buildings, including the head offices of ACSA and the South African Civil Aviation Authority, retail space, a hotel, conference facilities, logistics services and five levels of parking.</t>
  </si>
  <si>
    <t>ZAR4.5-billion.</t>
  </si>
  <si>
    <t>http://www.researchchannel.co.za/article/or-tambo-international-airport-western-precinct-development-phase-1-south-africa-2019-03-29/searchString:OR%20Tambo%20International%20Airport%20Western%20Precinct%20development%20%E2%80%93%20Phase%201.</t>
  </si>
  <si>
    <t>Rovuma liquefied natural gas (LNG) project.</t>
  </si>
  <si>
    <t>Mozambique Rovuma Venture, an incorporated joint venture that includes ExxonMobil, Eni, China National Petroleum Corporation, Empresa Nacional de Hidrocarbonetos, Kogas and Galp.</t>
  </si>
  <si>
    <t>The project will produce, liquefy and market natural gas from Area 4. The development plan for the first phase of the Rovuma LNG project specifies the proposed design and construction of two LNG trains, which will each produce 7.6-million tons of LNG a year.</t>
  </si>
  <si>
    <t>Kinyinya housing project</t>
  </si>
  <si>
    <t>Kinyinya Special Purpose Vehicle, which includes Broad Rwanda consisting of Broad Homes International, BSMART Technology and a public-sector consortium comprising the Rwanda Social Security Board (RSSB), Development Bank of Rwanda and the International Finance Corporation (IFC). Broad Homes, a firm specialising in providing integrated solutions of precast concrete construction.</t>
  </si>
  <si>
    <t>The project is the first phase of what will ultimately be a 10 000-unit community development. Phase 1 entails the construction of a sustainable, urban, mixed-use development, consisting of more than 2 500 housing units – 1 040 affordable apartments, 1 232 middle-cost condominiums, 54 ground-floor commercial lots and 244 villas. Included in the first phase are 356 units of commercial outlets including a mall, an office tower, a hotel and serviced apartments.</t>
  </si>
  <si>
    <t>USD226-million</t>
  </si>
  <si>
    <t>http://www.researchchannel.co.za/article/kinyinya-housing-project-rwanda-2019-03-29/searchString:Kinyinya%20housing%20project</t>
  </si>
  <si>
    <t>Kahone solar photovoltaic (PV) power plant.</t>
  </si>
  <si>
    <t>Kahone Solaire, a special purpose vehicle comprising Engie Global Developments (40%), Meridiam Infrastructure Africa Fund FIPS (26.3%), Meridiam Infrastructure Africa Parallel Fund FIPS (13.7%) and Fonsis SA (20%).</t>
  </si>
  <si>
    <t>The project entails the construction of a 44 MWp solar PV plant. The plant will be connected to the national grid through a 300 m underground transmission line. The electricity generated by the plant will be sold to State-owned power utility Senelec under a separate 25-year power purchase agreement.</t>
  </si>
  <si>
    <t xml:space="preserve">EURO26-million </t>
  </si>
  <si>
    <t>http://www.researchchannel.co.za/article/kahone-solar-photovoltaic-power-plant-senegal-2019-03-29/searchString:Kahone%20solar%20photovoltaic%20(PV)%20power%20plant.</t>
  </si>
  <si>
    <t>Royal London Hospital conversion</t>
  </si>
  <si>
    <t>Borough of Tower Hamlets.</t>
  </si>
  <si>
    <t>The project entails the conversion of the Royal London Hospital into a town hall, which will be part of the Whitechapel Vision – one of London’s largest regeneration projects. The project will include retaining all the important historical aspects of the Grade II listed building, partial demolition of more recent extensions, retaining the façade of the Grocer’s wing and the development of a seven-storey block at the back of the main building.</t>
  </si>
  <si>
    <t>Euro115.4-million</t>
  </si>
  <si>
    <t>http://www.researchchannel.co.za/article/royal-london-hospital-conversion-uk-2019-03-29/searchString:Royal%20London%20Hospital%20conversion</t>
  </si>
  <si>
    <t>http://www.researchchannel.co.za/article/hampton-roads-bridge-tunnel-expansion-project-us-2019-03-29/searchString:Hampton%20Roads%20Bridge-Tunnel%20(HRBT)%20Expansion</t>
  </si>
  <si>
    <t>Virginia Department of Transport (VDoT).</t>
  </si>
  <si>
    <t>Hampton Roads bridge-tunnel (HRBT) expansion project.</t>
  </si>
  <si>
    <t>The project aims to extend and upgrade the I-64 between Hampton and Norfolk. The new component involves digging two tunnels, each 2.4 km long, between two artificial islands using a variable density tunnel-boring machine with a diameter of 13.56 m.</t>
  </si>
  <si>
    <t>USD3.3-billion</t>
  </si>
  <si>
    <t>Ca Voi Xanh integrated gas-for-power development.</t>
  </si>
  <si>
    <t>The project will produce and treat natural gas from the Ca Voi Xanh field, with the proposed base development expected to generate 3 GW of power, equivalent to about 10% of Vietnam’s current total power demand.</t>
  </si>
  <si>
    <t>ExxonMobil, with joint venture partners PetroVietnam and PetroVietnam Exploration Production Corporation.</t>
  </si>
  <si>
    <t>http://www.researchchannel.co.za/article/ca-voi-xanh-integrated-gas-for-power-development-vietnam-2019-03-29/searchString:Ca%20Voi%20Xanh%20integrated%20gas-for-power%20development.</t>
  </si>
  <si>
    <t>Olympic Dam production growth plan.</t>
  </si>
  <si>
    <t>Olympic Dam is one of the world’s largest orebodies, with the world’s largest deposits of copper, gold and uranium, as well as significant deposits of silver. The project proposes to increase the mining and production of copper and associated products from 200 000 t/y to up to 350 000 t/y.</t>
  </si>
  <si>
    <t>Venus underground mine</t>
  </si>
  <si>
    <t>BHP Nickel West.</t>
  </si>
  <si>
    <t>The Venus underground mine, which contains more than 200 000 t of nickel, will be the source of high-grade material that will feed the Leinster nickel operation’s mill and concentrator over the next eight years. The mine will leverage off existing surface and underground infrastructure already in place at the Leinster operation.</t>
  </si>
  <si>
    <t>http://www.researchchannel.co.za/article/venus-underground-nickel-mine-australia-2019-03-29/searchString:Venus%20underground%20nickel%20mine.</t>
  </si>
  <si>
    <t>Lalor copper/gold mine project.</t>
  </si>
  <si>
    <t>Hudbay Minerals.</t>
  </si>
  <si>
    <t>Hudbay has increased the mineral reserves and resources for its Lalor mine and nearby satellite deposits, and has a new mine plan that includes the processing of gold and copper/gold ore at the company’s New Britannia mill. Lalor’s mineral reserves have increased in situ-contained gold by 65%, copper by 23%, zinc by 11% and silver by 15%. Total proven and probable reserves are estimated at 13.68-million tonnes grading 4.46% zinc, 3.78 g/t gold, 0.7% copper and 26.11 g/t silver. The updated resource model at Lalor includes 5.9-million tonnes of inferred mineral resources. The revised mine plan for Lalor supports a ten-year mine life, based solely on proven and probable reserves, and uses the existing mining capacity of 4 500 t/d at the mine for the first six years of the mine plan, although the Lalor production shaft has the potential to hoist at higher throughput rates. The production plan has the copper/gold-rich ore feeding a refurbished New Britannia mill starting in 2022 at an average feed rate of 1 100 t/d at 6.7 g/t gold and 1.2% copper for seven years based on the current reserve estimate. During the first five years of operation with New Britannia (2022 to 2026), Lalor is estimated to produce about 140 000 oz/y of gold.The New Britannia mill is expected to achieve gold recoveries of about 93%, compared with current gold recoveries of about 53% at the Stall mill. Between 2019 and 2021, the Stall mill is expected to process about 3 500 t/d, and about 1 000 t/d of Lalor base metal ore is expected to be transported to the Flin Flon mill for processing. Based on the current reserves, starting in 2022, Stall mill throughput will gradually decrease from about 3 200 t/d to about 1 800 t/d. Hudbay has also identified several satellite deposits in the Snow Lake region that could provide additional feed for New Britannia and Stal.Included in the project is the addition of a new flotation building, new crushers, a screen deck, a flotation circuit, a thickener for the copper concentrate, a filter press, an acid wash vessel, reagent packages, a lime silo, instrumentation systems, transformers and an emergency generator. In addition, two new pipelines will transport thickened tailings from New Britannia to Stall, while reclaimed water and copper concentrate will flow from Stall to New Britannia. This arrangement will facilitate environmental monitoring, use the paste plant efficiently and reduce the moisture content of the copper concentrate produced at Hudbay’s Snow Lake operations.</t>
  </si>
  <si>
    <t>C$95-million</t>
  </si>
  <si>
    <t>http://www.researchchannel.co.za/article/lalor-coppergold-mine-project-canada-2019-03-29/searchString:Lalor%20copper/gold%20mine%20project</t>
  </si>
  <si>
    <t>Mankayan copper/gold project.</t>
  </si>
  <si>
    <t>Bezant Resources.</t>
  </si>
  <si>
    <t>An independent study has shown that Mankayan supports an array of robust development routes for the future development of the project. The three main representative options taken from the 11 modelled scenarios comprise two block-caving (BC) scenarios and one sublevel caving (SLC) ‘stepping stone’ scenario. The two preferred BC routes include:• Option 4, which envisages a medium production rate of 12-million tonnes a year and four BC footprints in two lifts. Each footprint is sized to meet the required production rate, with the first footprint in each lift located in the highest grade. This option has a 34-year mine life.• Option 8, which envisages a staged production rate, starting at six-million tonnes a year for a small high-grade BC, before mining three larger footprints at 12-million tonnes a year. This option has a 38-year mine life.   The SLC intermediary route:
• Option 9 envisages a low production rate, starting with a six-million-tonne-a-year low capital expenditure (capex), high operating expenditure sublevel cave before mining three BC footprints (this option could also be ramped up to 12-million tonnes a year for the mining of the three BC footprints). This option has a 58-year mine life. The study also includes a BC comparator scenario, or
• Option 3, which envisages a high production rate, high rate of return and high startup cost, as well as two lift BC, where the full footprint of the BC is undercut to allow for a high production rate. This option has a 23-year mine lif</t>
  </si>
  <si>
    <t>USD896-million</t>
  </si>
  <si>
    <t>http://www.researchchannel.co.za/article/mankayan-coppergold-project-philippines-2019-03-29/searchString:Mankayan%20copper/gold%20project.</t>
  </si>
  <si>
    <t>Salave gold project</t>
  </si>
  <si>
    <t xml:space="preserve"> Black Dragon Gold Corp.</t>
  </si>
  <si>
    <t>A positive preliminary economic assessment has concluded that Salave can produce more than 1.1-million ounces of concentrate over 14 years.The project will use vertical retreat and sublevel stoping. Rock and paste fill will be used as backfill to maximise mining recovery. The processing of Salave mineralised material has been limited to crushing, grinding and flotation, with concentrates exported through local ports. Mine feed will be crushed on surface at a rate of 700 000 t/y and then be processed through conventional semiautogenous grinding and ball milling followed by sulphide flotation and thickening. Average production has been estimated at 79 200 oz/y of gold in concentrate at an average grade of 59.7 g/t of gold.</t>
  </si>
  <si>
    <t>USD95.3-million</t>
  </si>
  <si>
    <t>http://www.researchchannel.co.za/article/salave-gold-project-spain-2019-03-29/searchString:Salave%20gold%20project.</t>
  </si>
  <si>
    <t>Barlow Park Precinct redevelopment.</t>
  </si>
  <si>
    <t>Barloworld, Atterbury and African Rainbow Capital, with each party holding one-third of the property.</t>
  </si>
  <si>
    <t>The project will transform this landmark Sandton Central site from a sprawling corporate park, which previously housed Barloworld’s Corporate office, logistics and equipment head offices, into a vibrant modern mixed-use precinct. The new Barlow Park development includes 5 000 m2 of offices, 700 residential units and a 12 000 m2 community retail centre, besides other sought-after leisure, hospitality and recreation uses.</t>
  </si>
  <si>
    <t>http://www.researchchannel.co.za/article/barlow-park-precinct-redevelopment-south-africa-2019-04-05/searchString:Barlow%20Park%20Precinct%20redevelopment</t>
  </si>
  <si>
    <t>Baton Rouge polypropylene production unit.</t>
  </si>
  <si>
    <t>ExxonMobil</t>
  </si>
  <si>
    <t>The project entails the construction of a polypropylene unit that will expand production along the Gulf coast by up to 450 000 t/y.</t>
  </si>
  <si>
    <t>http://www.researchchannel.co.za/article/baton-rouge-polypropylene-production-unit-us-2019-04-05/searchString:Baton%20Rouge%20polypropylene%20production%20unit</t>
  </si>
  <si>
    <t>Dammam West independent sewage treatment plant</t>
  </si>
  <si>
    <t>http://www.researchchannel.co.za/article/dammam-west-independent-sewage-treatment-plant-saudi-arabia-2019-04-05/searchString:Dammam%20West%20independent%20sewage%20treatment%20plant</t>
  </si>
  <si>
    <t>A consortium led by Metito Group, comprising Metito, Mowah and Orascom Construction.</t>
  </si>
  <si>
    <t>FCA production capacity expansion.</t>
  </si>
  <si>
    <t>Fiat Chrysler Motors US.</t>
  </si>
  <si>
    <t>The project entails the construction of a new assembly plant and the expansion of five existing Michigan facilities. A total of $1.6-billion will be spent converting the Mack Avenue Engine Complex into the manufacturing site for the next-generation Jeep Grand Cherokee and the all-new three row full-size Jeep sports utility vehicle. A total of $900-million will be invested in Jefferson North facility to retool and modernise the plant for the continued production of the Dodge Durango and next-generation Jeep Cherokee. A total of $1.5-billion will be spent on the Warren Truck facility to retool the plant to produce the all-new Jeep Wagoneer and Grand Wagoneer, along with their electrified counterparts, as well as continue the assembly of the Ram 1500 classic. The Sterling and Warren stamping plants will receive more than $400-million in total investment to support additional production. The Pentastar engine production facility currently at Mack I will be relocated to the Dundee engine plant.</t>
  </si>
  <si>
    <t>USD4.5-billion.</t>
  </si>
  <si>
    <t>http://www.researchchannel.co.za/article/fca-production-capacity-expansion-us-2019-04-05/searchString:FCA%20production%20capacity%20expansion</t>
  </si>
  <si>
    <t>Golden Pass LNG export project.</t>
  </si>
  <si>
    <t>ExxonMobil (30%) and partner Qatar Petroleum (70%).</t>
  </si>
  <si>
    <t>The project involves the construction of a liquefaction project that will have the capacity to produce about 16-million tons of liquefied natural gas (LNG) a year.</t>
  </si>
  <si>
    <t>USD10-billion</t>
  </si>
  <si>
    <t>http://www.researchchannel.co.za/article/golden-pass-lng-export-project-us-2019-04-05/searchString:Golden%20Pass%20LNG%20export%20project</t>
  </si>
  <si>
    <t>The project entails the construction of a 14 MW run-of-the-river hydropower station that will comprise three turbines of 5.5 MW each and associated earthworks, as well as allied infrastructure connecting the plant to switchyards in Uganda and Tanzania.</t>
  </si>
  <si>
    <t>Kikagati Power Company Limited (KPCL).</t>
  </si>
  <si>
    <t>Kikagati hydropower station.</t>
  </si>
  <si>
    <t>http://www.researchchannel.co.za/article/kikagati-hydropower-station-tanzania-and-uganda-2019-04-05/searchString:Kikagati%20hydropower%20station.</t>
  </si>
  <si>
    <t>Project Atlas is a top-tier resource that is expected to produce material volumes of gas for the Australian market. The primary objective of the development programme is to reach plateau production of 32 TJ/d, or about two-million barrels of oil equivalent a day, with an additional 8 TJ/d of installed redundant capacity available. Maintenance wells will then be drilled on an ongoing basis to sustain plateau production. Infrastructure operator Jemena plans to partner with Senex Energy on the accelerated development of the project. Under the agree­ment, Jemena will build, own and operate a gas processing facility with an initial capacity of 40 TJ/d and a 60 km pipeline to process and transport gas from Project Atlas through the Darling Downs pipeline to the Wallumbilla hub.</t>
  </si>
  <si>
    <t>AUD250-million</t>
  </si>
  <si>
    <t>Touba solar photovoltaic (PV) plant.</t>
  </si>
  <si>
    <t>Kael Solaire, a special purpose vehicle comprising Engie Global Developments (40%), Meridiam Infrastructure Africa Fund FIPS (26.3%), Meridiam Infrastructure Africa Parallel Fund FIPS (13.7%) and Fonsis SA (20%).</t>
  </si>
  <si>
    <t>The project entails the construction of a 35 MWp solar PV plant. The electricity will be sold to State-owned utility Senelec under a 25-year power purchase agreement.</t>
  </si>
  <si>
    <t>Euro22-million.</t>
  </si>
  <si>
    <t>http://www.researchchannel.co.za/article/touba-solar-photovoltaic-plant-senegal-2019-04-05/searchString:Touba%20solar%20photovoltaic%20plant</t>
  </si>
  <si>
    <t>Ascendant Resources.</t>
  </si>
  <si>
    <t>A preliminary economic assessment (PEA) has concluded that the project presents a robust and compelling opportunity for the company to position El Mochito as a long-term profitable operation. The expansion project mine plan is based on the company’s current mineral resource estimate of 7.55-million tonnes grading 5.2% zinc, 1.7% lead and 44 g/t gold, which has an effective date of January 1, 2018. The PEA considers increasing mining and processing capacity to about 2 800 t/d, or from one-million tonnes a year, from 2 200 t/d (750 000 t/y) without significantly interfering with ongoing operations. The PEA assumes a mine life of ten years, inclusive of current inferred mineral resources of 4.97-million tonnes grading 5.1% zinc, 1.4% lead and 33 g/t silver. Yearly zinc equivalent metal production will average 120-million pounds over the life-of-mine.</t>
  </si>
  <si>
    <t>El Mochito zinc/lead/silver mine expansion.</t>
  </si>
  <si>
    <t>USD32.8-million</t>
  </si>
  <si>
    <t>Honduras</t>
  </si>
  <si>
    <t>http://www.researchchannel.co.za/article/el-mochito-zincleadsilver-mine-expansion-honduras-2019-04-05/searchString:El%20Mochito%20zinc/lead/silver%20mine%20expansion</t>
  </si>
  <si>
    <t>Madsen-Red Lake gold project.</t>
  </si>
  <si>
    <t>The project has total indicated resources estimated at about 7.2-million tonnes grading 8.8 g/t gold and inferred resources estimated at about 1.88-million tonnes grading 7.7 g/t gold. A preliminary economic assessment (PEA) on Pure Gold’s Fork, Russet South and Wedge deposits at the Madsen project has confirmed the potential to be economically viable. The PEA envisages a mine life extension of 3.7 years, with total production of 210 000 oz of gold over the life of the mine. Multiple scenarios, from 400 t/d to 800 t/d, were completed to evaluate and schedule the mineral resources of the PEA into a mine plan. A 400 t/d scenario considered ramping up throughput to concurrently process material from the feasibility mine plan, Fork, Russet South and Wedge. However, the PEA considers inferred resources and unless they are converted to indicated resources and until future study work is completed, any potential processing must occur after the end of the feasibility study mine plan. As such, the 800 t/d scenario was selected as the base case mine plan as it optimises the Madsen feasibility study design plant capacity. The Madsen feasibility study design was published on February 11 this year. According to the PEA, each of the deposits will be mined from underground, with separate portal and ramp systems established to access the mineral resources in the mine plan. The PEA mine plan relies on the surface and milling infrastructure described in the Madsen feasibility study. Mining will be conducted concurrently from Russet South, Fork and Wedge to support a milling rate of 800 t/d. At Russet South, only the shallow portion of the mineral resource has been considered for the 800 t/d base case, excluding about 52 400 potential ounces from the base case plan. The PEA will use the same flowsheet developed for the Madsen feasibility study, and will accommodate additional tailings with lifts of 2 m to 4 m to the polishing pond dams. Overall metallurgical recoveries for the mine plan are expected to be 96%, based on new testwork conducted on recent drill core from the Russet South, Fork and Wedge deposits.</t>
  </si>
  <si>
    <t>C$57-million</t>
  </si>
  <si>
    <t>A prefeasibility study (PFS) has confirmed the project’s potential to achieve significant returns through the vertically integrated development of a mine and flake graphite concentrate operation, as well as downstream production of spherical graphite. The spherical PFS builds upon an early scoping-level study that concluded that there was potential for significant value uplift from a spherical graphite operation. The PFS demonstrates that strong financial returns can be expected from a large-scale development by adopting conventional techniques and procedures. Production of spherical graphite is estimated at 29 085 t/y over a 30-year mine life. This spherical PFS adopts the technical parameters and assumptions included in the concentrate PFS and assumes that an estimated 61 500 t/y of fine flake (&lt;150 um) graphite concentrates will be procured from the Siviour graphite deposit. The proposed spherical graphite plant incorporates graphite concentrate offloading and dry storage, micronisation, spheronisation, caustic roast thermal purification and purified spherical graphite drying and bagging.Subsequent studies will focus on optimisation of project economics through alternative milling and purification technologies and providing multiple spherical graphite products at different size specifications. Further studies will also consider market entry strategies, including scaling up through pilot- or small-scale development and partnering with downstream participants.</t>
  </si>
  <si>
    <t>AUD221.5-million.</t>
  </si>
  <si>
    <t>Novatek.</t>
  </si>
  <si>
    <t>Arctic LNG 2 will develop more than seven-billion barrels of oil equivalent resources in the Utrenneye onshore gas and condensate field. The project will produce 19.8-million tonnes a year, or 535 000 bbl/d of oil equivalent, and will include the installation of three gravity-based platforms in the Gulf of Ob, on which three liquefaction trains of 6.6-million tonnes a year each will be installed.</t>
  </si>
  <si>
    <t>Arctic LNG 2</t>
  </si>
  <si>
    <t>Charles City combined-cycle power plant</t>
  </si>
  <si>
    <t>NOVI Energy</t>
  </si>
  <si>
    <t>NOVI plans to build a 1 060 MW combined-cycle power plant that will provide electricity for the grid in the eastern US. The electricity produced by the plant will be the equivalent needed by more than 750 000 households. Additionally, the project will help support the growing data centre industry in Virginia, providing reliable electricity to serve this critical infrastructure.</t>
  </si>
  <si>
    <t>https://www.researchchannel.co.za/article/charles-city-combined-cycle-power-plant-us-2019-04-12/searchString:Charles%20City%20combined-cycle%20power%20plant</t>
  </si>
  <si>
    <t>Malting plant</t>
  </si>
  <si>
    <t>Group Soufflet.</t>
  </si>
  <si>
    <t>The project entails the establishment of a green­field malting facility with a total capacity of between 110 000 t/y and 60 000 t/y in  Phase 1 and up to 55 000 t/y in Phase 2. The malting facility will include barley and malt silos, steeping vessels, steeping tanks, germination boxes, double-deck kilns, chemical and water storage, an office building, a wastewater treatment plant, a maintenance department and a laboratory.</t>
  </si>
  <si>
    <t>https://www.researchchannel.co.za/article/malting-plant-ethiopia-2019-04-12/searchString:Malting%20plant</t>
  </si>
  <si>
    <t>Offshore wind farm.</t>
  </si>
  <si>
    <t>Renexia</t>
  </si>
  <si>
    <t>The project entails the construction of a 30 MW wind farm in the Mediterranean Sea. The wind farm will comprise ten 3 MW-122 wind turbine generators (WTGs). The WTGs will be supported by monopile foundations, and power will be evacuated at 33 kV from the WTGs and be converted to 150 kV at a newly built onshore substation before injection into the grid.</t>
  </si>
  <si>
    <t xml:space="preserve">Italy </t>
  </si>
  <si>
    <t>https://www.researchchannel.co.za/article/offshore-wind-farm-italy-2019-04-12/searchString:Offshore%20wind%20farm</t>
  </si>
  <si>
    <t>Plate mill upgrade.</t>
  </si>
  <si>
    <t>Nucor Steel Tuscaloosa.</t>
  </si>
  <si>
    <t>Nucor plans to upgrade its plate mill, which includes a new downcoiler of the power coiler type with four wrapper roll design. This will enable the facility to produce heavier line pipe gauges for the energy industry. The downcoiler is capable of handling 1.25-inch-thick, low-carbon-grade steel and one-inch-thick line pipe grades, at up to 102 inches wide.</t>
  </si>
  <si>
    <t>https://www.researchchannel.co.za/article/plate-mill-upgrade-us-2019-04-12/searchString:Plate%20mill%20upgrade</t>
  </si>
  <si>
    <t>Rabigh-3 independent water desalination plant (IWP).</t>
  </si>
  <si>
    <t>Rabigh Three Company (RTC), comprising ACWA (70%) and Saudi Brothers Commercial Company (30%).</t>
  </si>
  <si>
    <t>https://www.researchchannel.co.za/article/rabigh-3-independent-water-desalination-plant-saudi-arabia-2019-04-12/searchString:Rabigh-3%20independent%20water%20desalination%20plant%20(IWP).</t>
  </si>
  <si>
    <t>SNE field development.</t>
  </si>
  <si>
    <t>Cairn Energy Senegal (40%), Woodside Energy Senegal (35%), FAR Limited (15%) and Petrosen (10%) under a product sharing agreement.</t>
  </si>
  <si>
    <t>USD5.83-billion</t>
  </si>
  <si>
    <t>https://www.researchchannel.co.za/article/sne-field-development-senegal-2019-04-12/searchString:SNE%20field%20development%20%E2%80%93%20floating%20production%20storage%20and%20offloading%20vessel</t>
  </si>
  <si>
    <t>Western Surat gas project (WSGP).</t>
  </si>
  <si>
    <t>Development of the WSGP will initially focus on progressive development of the Glenora and Eos blocks, and appraisal of the Mimas and Tethys blocks – collectively known as Roma North. The primary objective is to reach minimum initial production of 16 TJ/d, or about one-million barrels of oil equivalent a year, with potential for rapid expansion to 24 TJ/d. The project will be connected to Santos GLNG’s existing pipeline infrastructure.</t>
  </si>
  <si>
    <t>fourth quarter of 2019.</t>
  </si>
  <si>
    <t>https://www.researchchannel.co.za/article/western-surat-gas-project-australia-2019-04-12/searchString:Western%20Surat%20gas%20project</t>
  </si>
  <si>
    <t>Kun-Manie nickel/copper sulphide project</t>
  </si>
  <si>
    <t xml:space="preserve">Amur Minerals Corporation (AMC) </t>
  </si>
  <si>
    <t>The Kun-Manie project has a total Joint Ore Reserve Committee- (Jorc-) compliant mineral resource estimated at 155.1-million tonnes having a nickel equivalent grade of 1.02%, equating to 1.58-million equivalent tonnes of nickel. A prefeasibility study has proposed two operational scenarios for the project, which both include: • the construction and operation of all facilities required to mine and process six-million tonnes of ore a year; • a 338-km-long access road linking the mine site to the Baikal Amur rail line, allowing for the resupply of and concentrate delivery from the mine site; • the supporting rail station; • the shipment of saleable product to the Port of Vladivostok; and • incumbent offtake agreement considerations. The study has established that the project is technically and economically viable for both production scenarios. The base case scenario, or toll smelt (TS) option, represents the quickest and lowest initial capital cost investment pathway to revenue generation and comprises the sale of concentrate (freight-on-board Port of Vladivostok) to a purchaser based on typical nickel industry offtake net smelter return schedules. Payable nickel for the TS option is projected to be 24 306 t/y. The second scenario uses the same opera­tional considerations used in the TS option; however, it includes the addition of an AMC-constructed and -operated electric furnace/flash smelter (FFS) located at AMC’s BAM rail station. This owner-operated facility is planned to treat the sulphide concentrate generating a low-grade matte (LGM), which will be shipped to the Port of Vladivostok. This FFS option includes consideration of typical intermediate nickel product offtake terms. The FFS option has a similar lead time to revenue generation, although its initial capital expenditure is higher than that of the TS option. The LGM product is expected to produce substantially increased revenues derived from credits related to the recovery of by-product metals not available to the TS option. Payable nickel, plus credits for copper, cobalt, platinum and palladium, for the FFS option will average 29 155 nickel equivalent tonnes. Production is planned to be mined from four openpit operations and one underground operation. Subsequent to a three-year construction period, production of six-million tonnes a year is planned covering a 15-year production life.</t>
  </si>
  <si>
    <t>USD570.4-million</t>
  </si>
  <si>
    <t>Langer Heinrich uranium mine restart project.</t>
  </si>
  <si>
    <t>Paladin placed Langer Heinrich under care and maintenance in May 2018, owing to the sustained low uranium spot price, and successfully transitioned the mine to full care and maintenance in August 2018. A recently completed concept study has generated a conceptual plan that puts Paladin in a strong position to restart Langer Heinrich when there is a sustained recovery in uranium prices. The concept study has identified multiple options to reduce operating costs, improve uranium process reliability and potentially recover a saleable vanadium product. This includes some necessary repairs and equipment replacement, scheduled tailings dam construction, additional surge capacity to increase process stability, process control system upgrades and the deployment of a comprehensive management operating system.</t>
  </si>
  <si>
    <t>USD100-million,</t>
  </si>
  <si>
    <t>https://www.researchchannel.co.za/article/langer-heinrich-uranium-mine-restart-project-namibia-2019-04-12/searchString:Langer%20Heinrich%20uranium%20mine%20restart%20project.</t>
  </si>
  <si>
    <t>Paladin Energy</t>
  </si>
  <si>
    <t>Arenastaden zero energy hotel.</t>
  </si>
  <si>
    <t>Fabege.</t>
  </si>
  <si>
    <t>The project entails the construction of Scandinavia’s first zero energy hotel. The project consists of about 22 400 m2, comprising 11 floors, 336 rooms, 88 apart­ments for long-term accommodation and the Nordic Choice Hotels Swedish headquarters. The hotel will feature an estimated 21 geo­thermal energy boreholes, along with almost 1 800 m2 of solar panels on the roof and 1 000 m2 on the façade, which will produce more energy than the property will consume.</t>
  </si>
  <si>
    <t>SKr470-million.</t>
  </si>
  <si>
    <t>Grangemouth refinery upgrade</t>
  </si>
  <si>
    <t>INEOS Olefine &amp; Polymers Europe, through its joint venture company Petroineos.</t>
  </si>
  <si>
    <t>The Grangemouth is home to Scotland’s only crude oil refinery and petrochemicals plants. INEOS plans to build a new steam and power plant at Grangemouth, which will deliver significantly improved energy efficiency and long-term reliability. The plant will replace an existing plant that has been providing steam and power for the refinery and petrochemicals plants for more than 40 years.</t>
  </si>
  <si>
    <t>https://www.researchchannel.co.za/article/arenastaden-zero-energy-hotel-sweden-2019-04-19/searchString:Arenastaden%20zero%20energy%20hotel.</t>
  </si>
  <si>
    <t>https://www.researchchannel.co.za/article/grangemouth-refinery-upgrade-scotland-2019-04-19/searchString:Grangemouth%20refinery%20upgrade</t>
  </si>
  <si>
    <t>Jordan Cove LNG project and the Pacific Connector Gas Pipeline project.</t>
  </si>
  <si>
    <t>Jordan Cove Energy Project and Pacific Connector Gas Pipeline.</t>
  </si>
  <si>
    <t>The project entails the construction and operation of a liquefied natural gas (LNG) export terminal and an interstate natural gas transmission pipeline. The LNG terminal will be capable of liquefying up to 1.04-billion cubic feet of natural gas a day for export. The estimated 80 ha LNG terminal site will include: *a pipeline gas-conditioning facility; *five natural gas liquefaction trains; *two full-containment LNG storage tanks and associated equipment; * an LNG loading platform and a transfer line;*marine facilities;*an access channel from the existing Coos Bay Federal Navigation Channel to the LNG terminal;*modifications adjacent to the existing Federal Navigation Channel;*a temporary workforce housing facility; *the nonjurisdictional Southwest Oregon Regional Security Center and Fire Department building; and *other security and control facilities, administrative buildings, and other support structures. The LNG terminal is expected to be called upon by about 120 LNG carriers a year. The pipeline will originate at interconnections with existing pipeline systems in Klamath County, Oregon, and will cross parts of Klamath, Jackson, Douglas and Coos counties, Oregon, before connecting with the LNG terminal. The estimated 369-km-long, 91-cm-diameter pipeline will be capable of transporting up to 340-million cubic feet of natural gas a day. Operating the pipeline will require one compressor station and other associated pipeline facilities.</t>
  </si>
  <si>
    <t>https://www.researchchannel.co.za/article/jordan-cove-lng-project-and-the-pacific-connector-gas-pipeline-project-us-2019-04-18/searchString:Jordan%20Cove%20LNG%20project%20and%20the%20Pacific%20Connector%20Gas%20Pipeline%20project.</t>
  </si>
  <si>
    <t>Heat treatment line.</t>
  </si>
  <si>
    <t>Ilsenburger Grobblech, a subsidiary of Salgitter.</t>
  </si>
  <si>
    <t>The project involves the construction of two roller-hearth furnaces, a quench, as well as levelling machine, blasting facility, preservation line and water treatment system. More than 200 000 t of heavy plate can be annealed and subsequently processed further in the new plant, which has been designed for a plate thickness of between 5 mm and 175 mm, with widths of between 600 mm and 3 500 mm.</t>
  </si>
  <si>
    <t>Euro150 Million</t>
  </si>
  <si>
    <t>https://www.researchchannel.co.za/article/heat-treatment-line-germany-2019-04-19/searchString:New%20heat%20treatment%20line</t>
  </si>
  <si>
    <t>Pakal Dul H E project.</t>
  </si>
  <si>
    <t>The project involves the construction of a 1 000 MW power plant, comprising four 250 MW Francis turbines and generators, together with auxiliary equipment.Included in the project is the construction of a 167-m-high dam, two 10-km-long headrace tunnels with a 7.2 m diameter.</t>
  </si>
  <si>
    <t>Chenab Valley Power Projects.</t>
  </si>
  <si>
    <t>https://www.researchchannel.co.za/article/pakal-dul-h-e-project-india-2019-04-19/searchString:Pakal%20Dul%20H%20E%20project</t>
  </si>
  <si>
    <t>Trillium Line Extension project.</t>
  </si>
  <si>
    <t>The project involves the addition of about 12 km of single and double track, extending the Trillium line from Greenboro to Limebank, and a 4 km spur line, a section of which will be elevated guideway for quick connections to the Ottawa Macdonald-Cartier International Airport. The project will also include: • the extension of five station platforms on the existing Trillium line (Bayview, Carling, Mooney’s Bay, Carleton and Greenboro) to accommodate longer trains; • construction of two new stations on the existing Trillium line at Gladstone and Walkley; • four new stations along the extension at South Keys (connecting to the airport link), Leitrim, Bowesville and Limebank; • two new stations along the new spur line at Uplands and airport terminals;• the supply of seven new Stadler vehicles and overhauling six existing Alstom trains; and • construction of a new Walkley Yard maintenance and storage facility (MSF).</t>
  </si>
  <si>
    <t>USD660-million</t>
  </si>
  <si>
    <t>https://www.researchchannel.co.za/article/trillium-line-extension-project-canada-2019-04-19/searchString:Trillium%20Line%20Extension%20project.</t>
  </si>
  <si>
    <t>The front-end engineering and design (FEED) for the Beyondie has delivered even further improved production and financial outcomes, including: • a 10% increase in the production rate, from 82 000 t/y of sulphate of potash (SoP) in the September 2018 bankable feasibility study (BFS) to an estimated 90 000 t/y Stage 1 SoP facility, ramping up to a 180 000 t/y full-scale facility (BFS 164 000 t/y) proposed in the FEED;• an overall system potassium recovery improvement from 72% to 91%, as a result of debottlenecking of the process plant and an increase in the potassium recovery from the flotation tails stream; and• a decrease in the total evaporation pond size from 445 ha to 399 ha. The initial mine life is estimated at more than 30 years and up to 50 years.The SoP product quality has remained the same, at a premium 51% to 52% potassium oxide, with negligible chloride and minimal insoluble material.</t>
  </si>
  <si>
    <t>AUD159.6-million</t>
  </si>
  <si>
    <t>Carrapateena block cave expansion.</t>
  </si>
  <si>
    <t>OZ Minerals.</t>
  </si>
  <si>
    <t>The Carrapateena project, currently in construction, will mine an 84-million-tonne inventory using the sublevel caving method. First sublevel cave production is scheduled for the fourth quarter of 2019, followed by ramp up over an 18-month period to produce 4.25-million tonnes a year. The sublevel cave will produce an average of 65 000 t/y of copper and 67 000 oz/y of gold over a 20-year mine life. A scoping study on the Carrapteena block cave expansion has determined that replacing the lower half of the sublevel cave with a block cave and, expanding the throughput rate from 4.25-million tonnes a year to between 10-million and 12-million tonnes a year from 2026, has the potential to create significantly more value than the sublevel cave alone. The block cave would be supported by expanded surface infrastructure. Two options have been identified for increasing the current sublevel cave processing plant capacity to a new parallel processing plant or an upgrade of the current sublevel cave processing plant. Within the plant upgrade option, there are two suboptions – a parallel milling circuit or a tertiary crushing circuit. The study has recommended the plant upgrade route with a tertiary crushing circuit as the most likely path for increasing processing plant capacity; however, both primary options can feasibly satisfy the requirements of the scoping study. A block cave expansion of the lower portion of the current Carrapateena sublevel cave has the potential to increase average life-of-mine copper production from 65 000 t/y to between 105 000 t/y to 125 000 t/y from 2026. The project will unlock possible future value accretive options for the Carrapateena life of province plan.</t>
  </si>
  <si>
    <t>Cauchari-Olaroz lithium project</t>
  </si>
  <si>
    <t>Cauchari is wholly owned by Minera Exar, which is a joint venture company that is, in turn, 62.5%- owned by Lithium Americas and 37.5%-owned by Jiangxi Ganfeng.</t>
  </si>
  <si>
    <t>Cauchari-Olaroz is believed to be the world’s third-largest lithium brine resource and is fully permitted for immediate construction and development. The Stage 1 definitive feasibility study envisages a conventional brine operation with a yearly production capacity of 25 000 t lithium carbonate.The project’s mine life is estimated at 40 years.</t>
  </si>
  <si>
    <t>USD425-million.</t>
  </si>
  <si>
    <t>https://www.researchchannel.co.za/article/cauchari-olaroz-lithium-project-argentina-2019-04-19/searchString:Cauchari-Olaroz%20lithium%20project</t>
  </si>
  <si>
    <t>Makhado hard coking and thermal coal project</t>
  </si>
  <si>
    <t>Baobab Mining &amp; Exploration, the owner of the mining right for the Makhado hard coking and thermal coal project (Makhado project), is majority-owned by MC Mining (69%), formerly Coal of Africa Limited.  The Industrial Development Corporation owns 5% of Baobab’s shares; 20% is held by a community trust, with seven local communities situated in the project’s vicinity being the beneficiaries. The remaining 6% is held by a black industrialist.</t>
  </si>
  <si>
    <t>Makhado is classified as an evaluation asset and has not historically been mined.  The project will be completed in two phases. Phase 1 will start with the development of Makhado’s west pit, producing three-million tonnes a year run-of-mine (RoM) coal. The coal will be mined by an independent mining contractor using truck-and-shovel, modified terrace mining methods.  RoM coal will be partially beneficiated before being dispatched to MC Mining’s Limpopo Coal Company subsidiary’s modified Vele colliery for processing. About two-million tonnes a year of RoM coal (ex-discard) will be trucked to Vele to be processed at the colliery’s enhanced plant. The plant modifications consist of, among others, a new fines circuit comprising a reflux classifier in series with the existing spiral plant, a low-density secondary wash plant and a froth flotation plant to capture the ultrafine coal. At steady state, the operation will produce 1.1-million tonnes of saleable coal – 540 000 t/y of hard coking coal and 570 000 t/y of 5 500 kcal thermal coal. The saleable coal will be trucked to the Musina siding for railing to domestic and/or export clients. Phase 2 involves the implementation of the Makhado Lite plan, which will produce about 1.7-million tonnes a year of saleable coal, comprising 700 000 t/y to 800 000 t/y of hard coking coal, and between 900 000 t/y and one-million tonnes a year of thermal coal. The project involves the development and mining of the east pit, Makhado processing plant and related infrastructure.</t>
  </si>
  <si>
    <t>https://www.researchchannel.co.za/article/sun-metals-zinc-refinery-australia-2019-04-19/searchString:Sun%20Metals%20zinc%20refinery</t>
  </si>
  <si>
    <t>Sun Metals zinc refinery.</t>
  </si>
  <si>
    <t>Sun Metals Corporation.</t>
  </si>
  <si>
    <t>Sun Metals plans to increase production from its zinc refinery from about 220 000 t/y to 270 000 t/y. The announcement follows the opening of a A$200-million, 125 MW solar farm at the refinery in August 2018. The plant will produce up to one-third of the refinery’s energy needs, ensuring the viability of the existing plant and supporting the expansion.</t>
  </si>
  <si>
    <t>AUD300-million.</t>
  </si>
  <si>
    <t>Bicocca and Catenanuova rail expansion project</t>
  </si>
  <si>
    <t>Rete Ferroviaria Italiana (RFI).</t>
  </si>
  <si>
    <t>The project belongs to a European Union initiative to create the so-called TEN-T network to connect and improve the functioning of the continent. The project involves the expansion of the 38 km Bicocca and Catenanuova section of the railway line between Palermo and Catania. Included in the project are new railway headquarters, the installation of signalling and communication systems, electrical substations to power the trains, the renovation of the Bicocca station and the construction of a new station at Motta Sant’Anastasia.</t>
  </si>
  <si>
    <t>Euro186-million</t>
  </si>
  <si>
    <t>Sicily</t>
  </si>
  <si>
    <t>https://www.researchchannel.co.za/article/bicocca-and-catenanuova-rail-expansion-project-sicily-2019-04-26/searchString:Bicocca%20and%20Catenanuova%20rail%20expansion%20project</t>
  </si>
  <si>
    <t>Big Almaty ring road project.</t>
  </si>
  <si>
    <t>BAKAD Investment and Operation.</t>
  </si>
  <si>
    <t>The project comprises the construction and operation of a ring road around Almaty.It will include the construction and operation of: • a 66-km-long, four- to six-lane tolled motor­way with a standard lane width of 3.75 m and a total width from 22 m to 26 m; • a road maintenance facility, with a 5.9 ha foot­­print, located near the village of Yntymak; and• auxiliary structures, including 147 cul­verts, 20 bridges, 7 interchanges, 22 over­passes, about 1 300 m of reinforced concrete retaining walls in the road cuts and noise barriers.</t>
  </si>
  <si>
    <t>https://www.researchchannel.co.za/article/big-almaty-ring-road-project-kazakhstan-2019-04-26/searchString:Big%20Almaty%20ring%20road%20project</t>
  </si>
  <si>
    <t>Dube TradePort Special Economic Zone  (DTP SEZ) – Phase 2.</t>
  </si>
  <si>
    <t>Dube TradePort Corporation.</t>
  </si>
  <si>
    <t>The first phase of the Dube TradePort is now fully occupied. Phase 2 of the project will bring an additional 45 ha of prime, light industrial land within the DTP SEZ and offer opportunities in electronics; aeronautical services, such as air­craft maintenance, aircraft repair, overhaul and fixed-base operations; and executive aerospace.</t>
  </si>
  <si>
    <t>ZAR18-billion</t>
  </si>
  <si>
    <t>https://www.researchchannel.co.za/article/dube-tradeport-special-economic-zone-phase-2-south-africa-2019-04-26/searchString:Dube%20TradePort%20Special%20Economic%20Zone%20(DTP%20SEZ)%20%E2%80%93%20Phase%202</t>
  </si>
  <si>
    <t>Hawaiian Electric Company.</t>
  </si>
  <si>
    <t>Hoohana solar energy project.</t>
  </si>
  <si>
    <t>Hoohana is part of Hawaii’s initiative to achieve 100% reliance on renewable energy. The project involves the construction of a 52 MW solar photovoltaic power plant and 208 MWh energy storage system.</t>
  </si>
  <si>
    <t>USD140-million</t>
  </si>
  <si>
    <t>https://www.researchchannel.co.za/article/hoohana-solar-energy-project-us-2019-04-26/searchString:Hoohana%20solar%20energy%20project</t>
  </si>
  <si>
    <t>Isimba hydropower project</t>
  </si>
  <si>
    <t>The project is being developed by the Uganda Ministry of Energy and Mineral Development, including the Uganda Electricity Generation Company Limited (UEGCL), through a bilateral agreement with China.</t>
  </si>
  <si>
    <t>The project involves the construction of the 183.2 MW Isimba hydropower plant. The project will extend over about 1 160 ha and will comprise a concrete gravity dam, a clay-core rock fill dam, a spillway, a power house, electromechanical equipment, switching stations and auxiliary power transmission works. The concrete dam will consist of a reservoir retaining structure in front of the erection bay, while the rock dam will provide storage for emergency gates and stop logs. The powerhouse structure will feature four 45.8 MW Kaplan turbines. The project is expected to generate 1 039 GWh/y of electricity and increase the country’s total electric capacity by 23%. The project includes the construction of a 33 kV power line from Kayunga to the project site.Other works will include the construction of a road across the Victoria Nile river to connect the Kayunga and Kamuli districts.</t>
  </si>
  <si>
    <t>USD567.7-million</t>
  </si>
  <si>
    <t>https://www.researchchannel.co.za/article/isimba-hydropower-project-uganda-2019-04-26/searchString:Isimba%20hydropower%20project</t>
  </si>
  <si>
    <t>Equinor 40.0267% (operator), Lundin Norway 22.6 %, Petoro 17.36%, AkerBP 11.5733% and og Maersk Oil 8.44%.</t>
  </si>
  <si>
    <t>Johan Sverdrup is one of the five largest oilfields on the Norwegian continental shelf. The project has estimated resources of between 2.1-billion and 3.1-billion barrels of oil equivalents. The project will be developed in two phases. Phase 1 includes the development of utility and living quarters, and processing, drilling and riser platforms; three subsea installations for water injection; power from shore; and an export pipeline for oil (Mongstad) and gas (Kårstø). Phase 1 will have a production capacity of 400 000 bbl/d. Phase 2 includes the development of another processing platform for the field centre and the Avaldsnes, Kvitsøy and Geitungen satellite areas, in addition to power from shore to the Utsira High by 2022. Phase 2 is expected to take production to 660 000 bbl/d, when production is at its peak. An area-wide solution for power from shore to the Utsira High area is an integrated part of the Phase 2 development, where another power converter will be installed on the new processing platform.</t>
  </si>
  <si>
    <t>Oxford Parks Precinct</t>
  </si>
  <si>
    <t>https://www.researchchannel.co.za/article/oxford-parks-precinct-phase-2-south-africa-2019-04-26/searchString:Oxford%20Parks%20Precinct</t>
  </si>
  <si>
    <t>Amrun (formerly South of Embley) bauxite project</t>
  </si>
  <si>
    <t xml:space="preserve">Ovoot early development project, </t>
  </si>
  <si>
    <t>Rovina Valley gold/copper project</t>
  </si>
  <si>
    <t>Toral zinc/lead/silver project</t>
  </si>
  <si>
    <t>Wiluna uranium extension project</t>
  </si>
  <si>
    <t xml:space="preserve">Spain </t>
  </si>
  <si>
    <t>The planned initial output of the mine is 22.8-million tonnes a year. The mine and associated processing and port facilities will replace production from Rio’s depleting East Weipa mine and increase bauxite export capacity by about ten-million tonnes a year, at a time when higher-grade bauxite is becoming scarcer globally. The project’s design provides options for future expansion to 50-million tonnes a year. The project includes the construction of the mine, processing plant, bauxite stockpiles, a power station and warehouses, as well as a new barge, ferry and shiploading facilities.</t>
  </si>
  <si>
    <t>AUD2.6-billion</t>
  </si>
  <si>
    <t>https://www.researchchannel.co.za/article/amrun-formerly-south-of-embley-bauxite-project-australia-2019-04-26/searchString:Amrun%20(formerly%20South%20of%20Embley)%20bauxite%20project.</t>
  </si>
  <si>
    <t>The robust financial results from the OEDP prefeasibility study (PFS) have confirmed a compelling strategy to unlock the 100%-owned Ovoot coking coal project. The project has a Joint Ore Reserves Committee-compliant reserve of 225-million tonnes of coal. The base case focuses on a scenario using a 36.8-million carve out from the Ovoot project reserves. It proposes the development of a steady-state, four-million-tonne-a-year operation over an initial mine life of 9.2 years, supported by a special purpose haul road, which will connect to the existing Mongolian rail network to China and other key end-markets. The washed coal will be delivered using a 560 km special purpose haul road that will be built to connect to a rail head at Erdenet. The coal will then be delivered on the Mongolian rail network that has confirmed available capacity for the OEDP coal through to the Mongolian/China border crossing of Erlian to Chinese end-customers. 
A further cutback of the OEDP, should Aspire choose, will increase the mine’s life at 4.5-million tonnes a year to 12.5 years and is based on an ore reserve of 53.8-million run-of-mine tonnes. The PFS envisages mining being conducted by a contractor using traditional truck-and-shovel methods. The final design includes a heavy-media cyclone, chosen owing to its lower water and power consumption, and processing complexity. A flotation process will be required to maximise fines recovery.</t>
  </si>
  <si>
    <t>USD110-million</t>
  </si>
  <si>
    <t>Euro Sun Mining.</t>
  </si>
  <si>
    <t>The project comprises the Colnic and Rovina gold/copper deposits amenable to openpit development and the Cirestata gold/copper deposit suitable for underground development. The project has total measured and indicated resources of 396-million tonnes grading 0.55 g/t gold and 0.16% copper. The results of the preliminary economic assessment (PEA) for the Colnic openpit – the initial phase of development of the Rovina Valley project – focuses on the exploitation of the deposit, which proposes to produce 1.67-million gold equivalent ounces over 12 years. Average yearly gold equivalent production is estimated at 139 000 oz. Gold production is estimated at 108 000 oz/y and copper production at 12.3-million pounds. The processing plant will process an estimated of 20 000 t/d incorporating flotation and dry stack tailings deposition.</t>
  </si>
  <si>
    <t>USD352-million</t>
  </si>
  <si>
    <t>Europa Metals.</t>
  </si>
  <si>
    <t>A scoping study has shown the project to have robust economics. The study is based on a previously announced Joint Ore Reserves Committee- (Jorc-) compliant resource estimate comprising 16-million tonnes in the inferred category at 7.5% zinc equivalent, 3.9% zinc, 3.1% lead and 24g/t silver equating to 640 000 t of zinc, 510 000 t of lead and 13-million ounces of silver. Three conceptual underground mining development and production scenarios have been considered, resulting in Conceptual Scenario 2a being selected as the preferred scenario. The scoping study proposes a decline ramp access to the north of the deposit, targeting mine production within the higher-grade core towards the centre of the planned mining blocks. This plan focuses on the higher-grade blocks for the whole 15-year production plan, with lower-grade material (albeit still above cut-off grade) being mined later in the life-of-mine. The conceptual scenario proposes: • a mechanised cut-and-fill mining method; entry to mine through a principal decline reaching various levels; • a series of internal mining-inclined ramps built to access levels; • a ventilation raise that will be drilled (raise-bored) to provide adequate ambient conditions underground and a second, emergency means of access/egress into the mine;• the transportation of ore to a flotation pro­cess plant by conveyor or haul truck from the mine and crushed to a suitable product for milling; • milled ore floated using standard flotation technology to provide lead and zinc concentrate, with silver probably reporting to the lead concentrate for sale as a combined product;• a 4 m × 4 m mine standard development size; and• a 4% zinc equivalent cutoff used with the potential for mine life extension.</t>
  </si>
  <si>
    <t>USD110-million.</t>
  </si>
  <si>
    <t>Toro Energy</t>
  </si>
  <si>
    <t>Wiluna comprises the approved deposits of Centipede and Lake Way, and the Millipede, Lake Maitland, Dawson-Hinkler and Nowthanna deposits. An update to the Wiluna project’s 2016 scoping study has resulted in further improvements to the potential capital cost of the project. Overall uranium recovery has improved from 80.25% disclosed in the 2016 scoping study to 82.77% in the 2019 updated scoping study. The 2019 scoping study update proposes the treatment of the Lake Maitland deposit Clay80 ore at an ore feed rate of two-million tonnes a year to the beneficiation plant of two-million tonnes a year. The project has an estimated mine life of 16 years.</t>
  </si>
  <si>
    <t>https://www.researchchannel.co.za/article/wiluna-uranium-extension-project-australia-2019-04-26/searchString:Wiluna%20uranium%20extension%20project</t>
  </si>
  <si>
    <t>https://www.researchchannel.co.za/article/ako-solar-power-plant-japan-2019-05-03</t>
  </si>
  <si>
    <t>Ako solar power plant</t>
  </si>
  <si>
    <t xml:space="preserve">The project involves the construction of a 102.14 MW dc solar power plant.  Once commissioned, the plant will generate about 125-million kilowatt hours of electricity a year, contributing to a reduction of about five tons a year of carbon dioxide emissions.   </t>
  </si>
  <si>
    <t xml:space="preserve">Project construction started in April. Operations are expected to start in 2021  </t>
  </si>
  <si>
    <t>https://www.researchchannel.co.za/article/caloosahatchee-west-basin-storage-reservoir-us-2019-05-03</t>
  </si>
  <si>
    <t>Caloosahatchee West Basin storage reservoir</t>
  </si>
  <si>
    <t>South Florida Water Management District</t>
  </si>
  <si>
    <t xml:space="preserve">The project forms part of the Comprehensive Everglades Restoration Plan.  The contract is to reduce harmful discharges into the Caloosahatchee estuary, in Hendry County, by 2024.  It includes the construction of an earth-fill dam, with a perimeter of about 26.2 km and a 4.5-km-long separator dam.  The reservoir will encompass about 40.5 km2 and store 209.7-million cubic metres of water when full.  When it rains, the reservoir will capture water runoffs contaminated by residential and agricultural developments in the area. During dry periods, it will maintain a desirable minimum flow of fresh water to the estuary, reducing extreme salinity changes.
  </t>
  </si>
  <si>
    <t>USD524-million</t>
  </si>
  <si>
    <t>https://www.researchchannel.co.za/article/ethylene-oxide-and-ethylene-oxide-derivatives-facility-us-2019-05-03</t>
  </si>
  <si>
    <t>Ethylene oxide (EO) and ethylene oxide derivatives (EOD) facility</t>
  </si>
  <si>
    <t>INEOS Oxide</t>
  </si>
  <si>
    <t>INEO plans to double the size of its planned EO and EOD facility.  The new plant will produce 1.2-billion pounds, or about 520 000 t of EO.  In addition to installing its own ethoxylate derivative capacity on site and infrastructure to supply customers by rail, INEOS plans to allow interested third-parties to co-locate on site and consume EO by pipeline.</t>
  </si>
  <si>
    <t>Fertiliser complex</t>
  </si>
  <si>
    <t>https://www.researchchannel.co.za/article/fertiliser-complex-egypt-2019-05-03</t>
  </si>
  <si>
    <t>NCIC</t>
  </si>
  <si>
    <t>The project entails the development of a ferti­liser complex with a capacity to produce up to 440 000 t/y of ammonia, 380 000 t/y of urea and 300 000 t/y of calcium ammonium nitrate.</t>
  </si>
  <si>
    <t>https://www.researchchannel.co.za/article/forties-pipeline-system-uk-2019-05-03</t>
  </si>
  <si>
    <t>Forties Pipeline System</t>
  </si>
  <si>
    <t>FPS is a strategic UK asset that can transport up to 600 000 bbl/d of North Sea oil onshore for refining.  The pipeline transports 40% of the UK’s oil and gas to the mainland.  The project aims to transform the FPS and extend the life of the pipeline by at least 20 years into the 2040s.  INEOS intends to overhaul the reliability of the 500 km pipeline system, including modernising the environmental systems and implementing the latest technology into its systems.</t>
  </si>
  <si>
    <t>Euro500-million</t>
  </si>
  <si>
    <t>Gorgon natural gas facility – Jansz-Io compression project</t>
  </si>
  <si>
    <t>Chevron Australia</t>
  </si>
  <si>
    <t>The Jansz-Io compression project is part of the original development plan for Gorgon. Gorgon has a total production capacity of about 2.6-billion cubic feet of natural gas and 20 000 bbl/d of condensate.  The compression project will use subsea compression to enhance recovery of the Jansz-Io field to maintain long-term natural gas supply to the 15.6-million-tonne-a-year liquefied natural gas and domestic gas plants on Barrow Island.  Jansz-Io compression will also include local front-end engineering design (FEED) work, including all onshore components, and further potential opportunities for engineering, project management, fabrication, onshore construction, subsea installation and support once the project is sanctioned.</t>
  </si>
  <si>
    <t xml:space="preserve">   -</t>
  </si>
  <si>
    <t xml:space="preserve">                -</t>
  </si>
  <si>
    <t>https://www.researchchannel.co.za/article/gorgon-natural-gas-facility-jansz-io-compression-project-australia-2019-05-03</t>
  </si>
  <si>
    <t>Naples-Bari high-speed railway line – Apice to Hirpinia section</t>
  </si>
  <si>
    <t>Rete Ferroviara Italiana, a unit of State-owned railway company Ferrovie dello Stato Italiane</t>
  </si>
  <si>
    <t>The project entails the construction of a high-capacity rail line between the Italian cities of Naples and Bari, which will be part of the Trans-European Network (TEN), an initiative designed to integrate rail transport networks across the continent, improving connections with southern Italy.  The project will build the Apice-Hirpinia section of the line that runs for an estimated 18.7 km between the towns of Avellino and Benevento.  The contract includes the construction of a station at Hirpinia and a stop at Apice, three tunnels and four viaducts.</t>
  </si>
  <si>
    <t>Euro608.1-million</t>
  </si>
  <si>
    <t>https://www.researchchannel.co.za/article/naples-bari-high-speed-railway-line-apice-to-hirpinia-section-italy-2019-05-03</t>
  </si>
  <si>
    <t>https://www.researchchannel.co.za/article/pelikan-park-high-school-upgrade-south-africa-2019-05-03</t>
  </si>
  <si>
    <t>Pelikan Park High School upgrade</t>
  </si>
  <si>
    <t xml:space="preserve">The project entails the upgrade and addition of facilities at the high school.  The school currently provides accommodation for up to 900 learners. Its teaching facilities comprise 30 standard classrooms and
several multipurpose classrooms.  The project includes the replacement of all vandalised doors windows and ceilings.  A new hall, two physical training slabs and a sports field will be built.  In addition, the project will repair concrete walkways and replace all fibre cement walkways and rainwater goods on the property.  Materials that require minimal maintenance will be used to reduce overall long-term costs.  A borehole will also be drilled to reduce the municipal water requirements during the construction process and to irrigate the new sports field once the project is complete.
</t>
  </si>
  <si>
    <t>ZAR25-million</t>
  </si>
  <si>
    <t>https://www.researchchannel.co.za/article/vinyl-acetate-monomer-plant-uk-2019-05-03</t>
  </si>
  <si>
    <t>Vinyl acetate monomer (VAM) plant</t>
  </si>
  <si>
    <t>The plan is to build a 300 000 t VAM plant.  VAM is an essential building block in the production of many diverse products, including paints, windscreens, high-performance films, car fuel tanks, polyvinylchloride and adhesives.</t>
  </si>
  <si>
    <t>Baobab phosphate project</t>
  </si>
  <si>
    <t>Avenira</t>
  </si>
  <si>
    <t>A feasibility study has confirmed the technical and financial robustness of a long-life operation for the Baobab phosphate project.  The project has a probable ore reserve of 39.3-million tonnes grading 18.9% phosphorous pentoxide.  The study is based on an openpit strip-mining design and conventional flotation and magnetic separation ore processing plant, operating at an ore throughput of 2.9-million tonnes a year and a phosphate rock concentrate post ramp-up production rate of one-million tonnes a year.  Strip mining has been determined as the most cost effective and feasible combination for the extraction of ore at the project’s Gadde Bissik deposit.  The process plant is designed to separate clay, silica, iron and other minor gangue minerals present in the ore from the phosphate-containing minerals to achieve a phosphate concentrate with maximum assays of 8% silicone dioxide and 1% iron oxide.  The plant design target is to produce one-million tonnes a year of concentrate by varying the feed tonnage within the design allowance parameters.  The project’s mine life has been estimated at 13.4 years.</t>
  </si>
  <si>
    <t>USD183.1-million</t>
  </si>
  <si>
    <t>https://www.researchchannel.co.za/article/baobab-phosphate-project-senegal-2019-05-03</t>
  </si>
  <si>
    <t xml:space="preserve">Mining </t>
  </si>
  <si>
    <t>Gwalia mass extraction (GMX) project</t>
  </si>
  <si>
    <t>St Barbara Limited</t>
  </si>
  <si>
    <t xml:space="preserve">The Gwalia mine hosts 1.9-million ounces of gold in reserves at a grade of 7.5 g/t.  A February 2018 prefeasibility study proposed changes in mining and haulage methods to suit the Gwalia orebody as it deepens.  A feasibility study has now identified an optimised trucking case as the preferred option to haul ore from the mine, despite having evaluated other haulage methods, including hydraulic hoisting using displace­ment pumping and hydraulic hoisting using a three-chamber pipe feeder.  The life-of-mine for the preferred trucking option will extend the project life until 2031, at mining rates of up to 1.1-million tonnes a year down to 2 300 m below the surface using the existing Gwalia resources and reserves.
</t>
  </si>
  <si>
    <t>AUDA$100-million</t>
  </si>
  <si>
    <t>Kakula copper mine and Kamoa-Kakula copper mine developments</t>
  </si>
  <si>
    <t>The project is a joint venture between Ivanhoe Mines, Zijin Mining Group, Crystal River Global and the DRC government</t>
  </si>
  <si>
    <t xml:space="preserve">A prefeasibility study (PFS) on the Kakula copper mine and the expanded preliminary economic assessment (PEA) for the overall development of the Kamoa and Kakula copper discoveries at the Kamoa-Kakula project have reinforced that Kamoa-Kakula is one of world’s best undeveloped copper discoveries.  The total Kamoa-Kakula deposit hosts indicated resources of 1.39-billion tonnes grading 2.64% copper and inferred resources of 316-million grading 1.76% copper.  Kakula, which has mineral reserves of 119.7-million tonnes, benefits from an ultra­high, average feed grade of 6.8% copper over the first five years of operations, and 5.5% copper on average over a 25-year mine life.  The Kakula 2019 PFS proposes the development of an initial six-million-tonne-a-year mine at the Kakula deposit, in the southerly portion of the Kamoa-Kakula project’s discovery area. The study envisages an average production of 291 000 t/y of copper for the first ten years of operation and yearly copper production of 360 000 t by Year 4.  Mining at the Kakula deposit will be undertaken by drift-and-fill using paste backfill, and room-and-pillar methods. About 99% of the deposit will be mined using drift-and-fill, which has been chosen to maximise the extraction of high-grade Kakula ore.  Mine access to the Kakula deposit will be through twin declines on the north side, which have been completed, and a single decline on the south side of the deposit. One of the north declines will serve as the primary mine access, while the other will include the conveyor haulage system.  The south decline will serve as a secondary operational ingress/egress and will facilitate critical early mine development.  The Kakula concentrator will be built in a phased approach with two 3-million-tonne-a-year modules as the mining operations ramp-up to full production of six-million tonnes a year. The Kakula concentrator design incor–porates a run-of-mine stockpile, followed by two stages of screening and crushing on surface.  The Kamoa-Kakula 2019 PEA presents the alternative development option of a three-phase, sequential operation on Kamoa-Kakula’s high-grade copper deposits.  Initial production is proposed to occur at six-million tonnes a year from the Kakula mine, before increasing to 12-million tonnes a year, with mill feed from the Kansoko mine. A third six-million-tonne-a year mine will then be developed at Kakula West, bringing total production to 18-million tonnes a year. As resources at Kakula and Kansoko are mined, the PEA envisages that production will begin at several mines in the Kamoa North area to maintain the 18-million-tonne-a-year throughput over a 37-year mine life.  Each mining operation is expected to be a separate underground mine with a shared processing facility and surface infrastructure located at Kakula.  Included in this scenario is the construction of a direct-to-blister flash copper smelter at the Kakula plant site, with a capacity of one-million tonnes of copper concentrate a year to be funded from internal cash flows.  This would be completed in Year 5 of operations, achieving significant savings in treatment charges and transportation costs.  The 18-million-tonne-a-year scenario delivers average production of 382 000 t/y of copper during the first ten years of operations and production of 740 000 t/y by Year 12.
  </t>
  </si>
  <si>
    <t>USD1.1-billion</t>
  </si>
  <si>
    <t>Tenas coal project</t>
  </si>
  <si>
    <t>Allegiance Coal</t>
  </si>
  <si>
    <t>A definitive feasibility study has reinforced the potential of the Telkwa metallurgical coal complex, with excellent results from the Tenas project highlighting an extremely robust project.  Run-of-mine (RoM) coal production from Tenas is estimated at 22-million tonnes.  The project envisages an operation producing 750 000 t/y of saleable coal over a 22-year mine life by extracting just 15% of the entire Telkwa resource.  The project will comprise:  
    a single openpit mine;
    typical openpit mine operations equipment, including 91 t dump trucks, excavators and dozers;
    waste-rock dumps outside the pit and back-fill dumps during mining within the pit;
    diversion ditches to divert ‘contact’ water into the water management ponds;
    water management ponds to submerge potentially acid leaching waste rock under water during mining;
    a sedimentation pond;
    a dedicated pipeline from the sedimentation pond to a water course for discharge;
    RoM coal haul roads from pit operations to the coal handling and preparation plant (CHPP);
    a CHPP and associated infrastructure;
    mine infrastructure;
    a 3 km powerline;
    a dedicated 16 km private clean coal haul road from the CHPP to the rail loadout;
    several small bridges along the clean coal haul road; and
    a rail loop and loadout facility adjacent to Canadian National Railway’s main line to Ridley terminals.</t>
  </si>
  <si>
    <t>USD54.3-million</t>
  </si>
  <si>
    <t>Newmont Mining plans to extend profitable production at its Ahafo operations by building a new underground mine (Subika) and expanding plant capacity by more than 50%.  The Subika underground mine is expected to produce 1.8-million ounces of gold over an 11-year mine life, and features ore grades of 4.7 g/t.  The mill expansion is expected to improve margins and support profitable production at Ahafo to at least 2029.  The mill expansion is expected to increase mill capacity to nearly ten-million tonnes a year by adding a crusher, grinding mill and leach tanks to the circuit.</t>
  </si>
  <si>
    <t>between USD300-million and USD380-million</t>
  </si>
  <si>
    <t>first half of 2019 and commercial production in the second half of 2019</t>
  </si>
  <si>
    <t>Buck Creek coal mine complex project</t>
  </si>
  <si>
    <t>Paringa Resources</t>
  </si>
  <si>
    <t>USD 44.7-million</t>
  </si>
  <si>
    <t>started in August 2017</t>
  </si>
  <si>
    <t>First coal is expected 12 months from the start of construction</t>
  </si>
  <si>
    <t>Tetra4, a subsidiary of Renergen</t>
  </si>
  <si>
    <t>The project entails the construction of a 52 km gas-gathering pipeline and cryogenic liquefaction processing facilities.  The aim is to produce all South Africa’s helium requirements and potentially export the balance of production, as well as produce the first liquefied natural gas (LNG) locally available for commercial consumption.  Based on Renergen’s five-year production mark, it is feasible that the company can produce between 1 000 kg/d and 1 500 kg/d of helium, which could increase to about 5 000 kg/d, should it have the possibility of tapping into the contingent reserves.  Additionally, Renergen will produce, concurrently, up to 10 000 GJ/d of LNG upon reaching full production. This amount of energy is equivalent to 277 000 ℓ/d of diesel.</t>
  </si>
  <si>
    <t>first half of 2019</t>
  </si>
  <si>
    <t>early 2021</t>
  </si>
  <si>
    <t>Mahenge Liandu graphite project</t>
  </si>
  <si>
    <t>USD34.9-million</t>
  </si>
  <si>
    <t>Mbeya coal-to-power project (MCPP)</t>
  </si>
  <si>
    <t>Kibo Mining</t>
  </si>
  <si>
    <t>The integrated bankable feasibility study (IBFS) on the MCPP has concluded that the MCPP is financially, technically and operationally a very robust project.  The IBFS comprises an integration of the definitive mining feasibility study (DMFS), the definitive power feasibility study (DPFS), the integrated financial model for the MCPP and all the other relevant technical studies on the MCPP to date.  The MCPP comprises a 122-million-tonne coal resource, of which 85.9% qualifies for the inclusion in any future reserve statement. Of this, 39-million tonnes are included in the pit design and are sufficient to satisfy the required indicative coal requirement of 39-million tonnes for 30 years.  It has been proven that constant coal production over the total life-of-mine can be achieved.  The mining method developed for the Mbeya coal mine has been confirmed as modified terrace mining. Overburden will be removed using a free dig (truck-and-shovel) method, with coal seam and interburden mining using mechanised continuous surface mining. The DPFS has concluded that the power plant, which will be 250 MW to 350 MW, will require coal with a calorific value of 12.85 GJ/t.  Net power that will be generated has been estimated at 1 840 GWh/y.  Average coal and limestone consumption has been estimated at 1 497 432 t/y (as fired) and 110 359 t/y respectively.</t>
  </si>
  <si>
    <t>Ncondezi coal-to-power project</t>
  </si>
  <si>
    <t>Ncondezi Energy</t>
  </si>
  <si>
    <t>Ncondezi's Joint Ore Reserves Committee-compliant coal resource amounts to 4.7-billion tons, permitting a large and long operation. The Phase 1 power plant will use Mozambique’s present transmission network, reinforced, to carry its output to users. Only about 20% of the country is currently electrified, and the acceleration and expansion of electrification have become government policy.  The Ncondezi mine forms part of the integrated thermal coal mine and power plant project. The power station is expected to initially produce 300 MW, of which 60 MW will be used to operate the power plant, and 240 MW will be supplied to the northern electricity grid for use by consumers across Tete.  Being built in phases, the power plant project has been designed to be scalable up to a planned maximum capacity of 1 800 MW.  The Ncondezi mine will be the base for the project, and the power plant will be located on the mining concession. The mine will be able to supply 1.1-million tons of coal a year, with an energy-producing capacity of 18.66 MJ/kg for 25 years.  The openpit mine will be 2 km away from the power plant and will have a lifetime capacity of 4.8-billion tons of coal. The coal from the mine – still at a lower quality than export-grade thermal coal – will have to be processed to achieve the desired grade of 18.66 MJ/kg before it can be used by the Ncondezi power plant.  Ncondezi Energy will consider exporting coal when the price of seaborne coal and access to rail and port infrastructure improve in the future.  Some of the other lower-quality coal from the surrounding mines in Tete might also be used to bolster the power station’s coal supply.</t>
  </si>
  <si>
    <t>Gold and Base Metals</t>
  </si>
  <si>
    <t>NICO gold/cobalt/bismuth/copper mine project</t>
  </si>
  <si>
    <t>Fortune Minerals</t>
  </si>
  <si>
    <t>The NICO project is a development-stage primary cobalt asset consisting of a planned mine, mill and concentrator in the Northwest Territories and a hydrometallurgical refinery in Saskatchewan to process concentrates from the mine into cobalt sulphate, gold, bismuth ingot and oxide, and a copper precipitate.  The NICO deposit contains openpit and underground proven and probable mineral reserves totalling 33.1-million tonnes containing 1 085 000 oz of gold, 82.3-million pounds of cobalt, 102.1-million pounds of bismuth and 27.2-million pounds of copper.  According to the project’s 2014 feasibility study, at the planned mill throughput rate of 4 650 t/d of ore, the mineral reserves will sustain operations for 21 years.  Openpit methods will be used, with underground ores contributing 22% of the mill feed during the second year of operations. The openpit part of the mine will be a conventional truck-and-shovel/loader operation, accomplished in four phases at an average waste-to-ore strip ratio of 3.0:1.  The underground portion of the mine will be mined by a contractor using retreat blasthole open stoping, providing access for gold-rich, higher-grade ores.  The ore will be processed in two stages at the NICO site and Saskatchewan metals processing plant. At the NICO site, an average of 4 650 t/d of ore will be processed in a crushing, grinding and flotation concentrator to produce about 180 t/d of wet bulk concentrate.  Construction of the NICO mine and concentrator is planned using the existing winter ice road, but all-season road access is required for mine operations. The Tlicho road will be a permanent 97 km highway, extending north from Highway 3 to Whatı in the Northwest Territories. Fortune has received environmental assessment approval to construct a spur road from Whatı to the mine site.</t>
  </si>
  <si>
    <t>C$589-million</t>
  </si>
  <si>
    <t>early 2020s</t>
  </si>
  <si>
    <t>Parys Mountain copper/lead/zinc project</t>
  </si>
  <si>
    <t>Anglesey Mining</t>
  </si>
  <si>
    <t>A scoping study has reported positive results.  The selected base case envisages a mining rate of 1 000 t/d to produce an average output of 14 000 t/y of zinc concentrate at 57% zinc, 7 200 t/y of lead concentrate at 52% lead and 4 000 t/y of copper concentrate at 25% copper over an initial mine life of eight years.  The study is based on a surface decline to access the White Rock zone. The proposed decline will be developed by mining contractors and used as the initial means of access to the resource for development and mining.  Mined ore will be trucked up the decline to the proposed surface processing plant.</t>
  </si>
  <si>
    <t>USD13-million</t>
  </si>
  <si>
    <t>Pebble copper/gold/molybdenum project</t>
  </si>
  <si>
    <t>Pebble Limited Partnership (PLP), wholly owned by Northern Dynasty Minerals</t>
  </si>
  <si>
    <t>The Pebble project is the world’s largest undeveloped copper and gold resource. The project’s tonnes, grade, metallurgy and geometry have the potential to support a modern, long-life mine.  The project’s current resource estimate includes 6.44-billion tonnes in the measured and indicated categories containing 57-billion pounds of copper, 70-million ounces of gold, 3.4-billion pounds of molybdenum and 344-million ounces of silver. The inferred category of 4.46-billion tonnes contains 24.5-billion pounds of copper, 37-million ounces of gold, 2.2-billion pounds of molybdenum and 170-million ounces of silver. Palladium and rhenium also occur in the deposit.  The PLP is proposing to develop the Pebble copper/gold/molybdenum porphyry deposit as an openpit mine, with associated on- and off-site infrastructure including:  • a 230 MW power plant located at the mine site;
• a 134 km transport corridor from the mine site to a port site on the west side of Cook Inlet;
• a permanent, year-round port facility near the mouth of Amakdedori Creek on Cook Inlet; and
• a 303 km natural gas pipeline from the Kenai Peninsula to the Pebble project site.  The proposed mine will operate for about 20 years. This includes 14 years of mining using conventional drill-blast-shovel operations, followed by six years of milling material from a low-grade-ore (LGO) stockpile. The mining rate will average 90-million tons a year, with 58-million tons of mineralised material being processed through the mill each year for an extremely low life-of-mine waste-to-ore ratio of 0.1:1.  Mine site facilities will include an openpit mine, tailings storage facilities (TSFs), an LGO stockpile, overburden stockpiles, quarry sites, water management ponds, milling and processing facilities, as well as supporting infrastructure such as the power plant, water treatment plants, camp facilities and storage facilities.  The openpit will be developed in stages and will eventually be 1 981 m long, 1 676 m wide and between 405 m and 533 m deep. A total of 1.2-billion tons of material will be mined, including 1.1-billion tons to be processed through the mill and 100-million tons of waste rock.  Nonpotentially acid-generating (non-PAG) waste rock will be used as a construction material for on-site roads and TSFs embankments.  A small amount of waste rock considered non-PAG will be stored in a lined LGO stockpile until mine closure, at which time it will be back-hauled to the openpit for permanent subaqueous storage.  Mineralised material will be processed using conventional froth flotation. On average, the process plant will produce about 600 000 t/y of copper/gold concentrate containing an estimated 287-million pounds of copper, 321 000 oz of gold and 1.6-million ounces of silver, and 15 000 t/y of molybdenum concentrate containing about 13-million pounds molybdenum.  A TSF located in the North Fork Koktuli drainage will store 1.1-billion tons of tailings generated over 20 years of mine operations. About 88% will be non-PAG bulk tailings; the remaining 12% will be pyritic PAG tailings, which will be stored subaqueously in a separate, fully lined cell within the TSF. Four TSF embankments, ranging from 18.3 m (east embankment) to 183 m (main embankment) in height, will be developed, with centre-line or downstream construction methods used for all external embankments. A conservative 2.6:1 (horizontal:vertical) slope is targeted to ensure safety and stability under all operating conditions, including maximum possible flood and seismic events.</t>
  </si>
  <si>
    <t>Cape York HMS &amp; Bauxite Project Joint Venture (JV), which comprises Oresome Australia, a wholly owned subsidiary of Metallica Minerals, and Ozore Resources</t>
  </si>
  <si>
    <t>An independent prefeasibility study (PFS) has supported the development of the project.  The project consists of two bauxite plateaus – Area A and Area B – both of which are wholly contained within mining licence 100044.  The project has a targeted production rate of 1.5-million tonnes a year, producing 6 532 t/y of saleable product over a 5.5-year mine life.  The proposed mining operations are very simple, with the deposit being mined in 160-m-wide strips, which will start in the lower strip ratio and higher-grade material Area A. Strips will be mined contiguously to allow for short hauls to the nearby mined-out strip for dumping overburden (predominantly sand cover) back in-pit, resulting in the continuous rehabilitating of mined-out areas. The target bauxite horizon ranges in thickness from 0.5 m to 4 m and averages 1.5 m. Overburden thickness varies and is thinnest in the eastern part of Area A, which is scheduled for initial production. In scenarios 1 and 2, there will be no screening of bauxite material. Scenario 3 allows for stockpiling of transitional material.</t>
  </si>
  <si>
    <t>AUD2.2-million</t>
  </si>
  <si>
    <t>first production in 2019</t>
  </si>
  <si>
    <t>N2 Wild Coast Toll Road (N2WCTR) megabridges project</t>
  </si>
  <si>
    <t>South African National Roads Agency Limited (Sanral)</t>
  </si>
  <si>
    <t>The Msikaba and Mtentu bridges form the backbone of the greenfield portion of the N2WCTR project – one of government’s 18 Strategic Integrated Projects.  The greenfield section extends from Port Edward, in KwaZulu-Natal, through Lusikisiki, to Port St Johns, in the Eastern Cape.  This section is a new road and, without the bridges, will not be able to be completed.  The 1.13-km-long Mtentu bridge, which includes a 260-m long-main span, will be one of the longest main-span-balanced cantilever bridges in the world. Only ten prestressed concrete girder bridges worldwide have a main span of 260 m or longer.  Reaching heights of more than 220 m above the river valley, it will displace the Bloukraans bridge, in the Western Cape, as the highest bridge in Africa and the southern hemisphere. The 141-m-tall Pier No 9 will also be the tallest bridge pier in Africa and the southern hemisphere.  Being one of the longest main-span-balanced cantilever bridges and highest bridges in the world makes the construction of the Mtentu bridge a technically and highly challenging project. The remote location and local social dynamics add to this complexity.  The 580-m-long Msikaba bridge will be the longest main span – constructed using the cable-stayed method – bridge in Africa, and the second-longest main bridge span in Africa after the Maputo-Catembe suspension bridge, in Mozambique. With a deck height of 194 m above the river valley, Msikaba will become the third-highest bridge in Africa and the 133rd highest in the world. The Msikaba bridge cable-stay design will ensure that the construction of the bridge will have no direct impact on the pristine gorge environment almost 200 m below, which is one of the environmental requirements in building the bridge.</t>
  </si>
  <si>
    <t>ZAR1.902-billion</t>
  </si>
  <si>
    <t>https://www.researchchannel.co.za/article/el-tambolar-hydroelectric-power-plant-argentina-2019-05-10</t>
  </si>
  <si>
    <t>El Tambolar hydroelectric power plant</t>
  </si>
  <si>
    <t>Energía Provincial Sociedad del Estado</t>
  </si>
  <si>
    <t>The 75 MW project involves the construction of an access road from the Los Caracoles power plant, the diversion channels for the San Juan river, a gravel concrete-faced dam with flood spillway and an open-air channel. Generation is pressure-driven and there is an external power plant.  The project is expected to generate more than 340 000 MWh/y of electricity.</t>
  </si>
  <si>
    <t>https://www.researchchannel.co.za/article/get-fit-programme-solar-photovoltaic-independent-power-producer-projects-zambia-2019-05-10</t>
  </si>
  <si>
    <t>GET FiT programme – solar photovoltaic (PV) independent power producer projects (IPP)</t>
  </si>
  <si>
    <t>Globeleq, and SOLA Group’s Aurora Power Solutions</t>
  </si>
  <si>
    <t>The projects are part of Zambia’s GET FiT programme, designed to assist government to provide increased access to low-cost, reliable and clean power, and diversifying the generation mix.  Phase 1 involves 100 MW of solar PV capacity of which Globeleq, and SOLA Group’s Aurora Power Solutions, have been awarded two 20 MW ac solar PV IPP power projects in Zambia.</t>
  </si>
  <si>
    <t>https://www.researchchannel.co.za/article/n7-bosmansdam-to-melkbosstrand-roadworks-project-south-africa-2019-05-10</t>
  </si>
  <si>
    <t>N7 – Bosmansdam to Melkbosstrand roadworks project</t>
  </si>
  <si>
    <t xml:space="preserve">The Department of Transport and Public Works has started two projects spanning 16 km of the N17, and will comprise roadworks between the Potsdam and Melkbosstrand interchanges (9.6 km) and the Bosmansdam and Potsdam interchanges (6.4 km).  The project for the stretch between Potsdam and Melkbosstrand entails the rehabilitation of the left lane, and the resurfacing of the right lane.  The project for the stretch between Bosmansdam and Potsdam includes building two new bridge underpasses across the N7, the reconstruction of 2.9 km of the highway, and resurfacing from Bosmansdam to Plattekloof.
</t>
  </si>
  <si>
    <t>https://www.researchchannel.co.za/article/natural-gas-fired-combined-cycle-power-plant-china-2019-05-10</t>
  </si>
  <si>
    <t>Natural gas-fired combined-cycle power plant</t>
  </si>
  <si>
    <t>Zhuhai China Resources Thermal Power, a wholly owned subsidiary of China Resources Power Group</t>
  </si>
  <si>
    <t>The project entails the construction of a 120 MW natural gas-fired combined-cycle power plant.  The power plant, as a distributed power source in a local industrial zone, will supply electric power, and steam for manufacturing processes through a heat recovery boiler using the exhaust from the gas turbine.</t>
  </si>
  <si>
    <t>half of 2020</t>
  </si>
  <si>
    <t>https://www.researchchannel.co.za/article/singapore-integrated-complex-upgrade-2019-05-10</t>
  </si>
  <si>
    <t>Singapore integrated complex upgrade</t>
  </si>
  <si>
    <t>Singapore</t>
  </si>
  <si>
    <t>The project aims to convert fuel oil and other bottom-of-the-barrel crude products into higher-value lube base stocks and distillates.  The project is part of ExxonMobil’s plan to enhance the competitiveness of the Singapore facility, which includes the world’s only steam cracker capable of cracking crude oil.  The project will add 20 000 bbl/d of ExxonMobil Group II base stocks capacity, which includes EHCTM 50 and EHCTM 120 grades, in addition to a new high-viscosity Group II base stock to meet increasing demand in the Asia-Pacific region.  The expansion will increase production of cleaner fuels with lower-sulphur content by 48 000 bbl/d, including high-quality ExxonMobil Marine fuels to enable cus­tomers to meet the International Maritime Organization’s 0.50% sulphur requirement.</t>
  </si>
  <si>
    <t>second half of 2019</t>
  </si>
  <si>
    <t>Cobre Panama mine expansion</t>
  </si>
  <si>
    <t>First Quantum Minerals</t>
  </si>
  <si>
    <t>Panama</t>
  </si>
  <si>
    <t>The project aims to increase production at the openpit copper mine from 85-million tonnes a year to 100-million tonnes a year.  This will involve the earlier development of the adjacent Colina pit, the addition of a ninth mill, an expanded mining equipment fleet, additional conveyors, an in-pit crusher and other infrastructure related to Colina access.</t>
  </si>
  <si>
    <t>USD327-million</t>
  </si>
  <si>
    <t>https://www.researchchannel.co.za/article/cobre-panama-mine-expansion-panama-2019-05-10</t>
  </si>
  <si>
    <t>https://www.researchchannel.co.za/article/jwaneng-mine-life-extension-cut-9-project-botswana-2019-05-10</t>
  </si>
  <si>
    <t>Jwaneng mine life extension – Cut 9 project</t>
  </si>
  <si>
    <t>The project will extend the life of the Jwaneng openpit mine to 2035, and is expected to yield an estimated 53-million carats of rough diamonds from 44-million tonnes of treated material.</t>
  </si>
  <si>
    <t>Lindi Jumbo graphite project</t>
  </si>
  <si>
    <t>Walkabout Resources</t>
  </si>
  <si>
    <t>https://www.researchchannel.co.za/article/norilsk-nickel-expansion-projects-russia-2019-05-10</t>
  </si>
  <si>
    <t>Norilsk Nickel expansion projects</t>
  </si>
  <si>
    <t>Norilsk Nickel</t>
  </si>
  <si>
    <t>Debswana Diamond Company, a joint venture between the Botswana government and De Beers</t>
  </si>
  <si>
    <t>Norilsk has given approval for two projects to cut emissions and improve environmental conditions at Kola MMC’s Monchegorsk site.  The company plans to upgrade the fourth technological system in the sulphuric acid section and replace electrostatic precipitators (ESPs) in the dust collecting chamber of the refining shop.  The upgrade includes the construction of a new sulphuric acid production line, bringing the design capacity to75 000 nm3/h, an expansion of more than one-and-a-half times. Cutting-edge equipment will be installed, with all metal pipework, gas ducts and acid tanks to be replaced with durable acid-resistant plastic alternatives. This will cost about Rb3.09-billion.  In addition, Rb3-billion will be spent to replace ESPs used for gas treatment in the refining shop’s fluidised bed furnaces. A new gas cleaning building is to be built as part of the initiative. It will feature 4 four-stage ESPs instead of the existing three-stage precipitators.</t>
  </si>
  <si>
    <t>Rb6.2-billion</t>
  </si>
  <si>
    <t>Sorby Hills base metals project</t>
  </si>
  <si>
    <t>Pacifico Minerals (75%) and Yuguang Australia (25%)</t>
  </si>
  <si>
    <t>The results of a prefeasibility study (PFS) have confirmed that the project is a high-quality, high-margin base metals project.  The project has an initial eight-year openpit mine life based solely on indicated resources, with feed to the mill estimated at 8.64-million tonnes of indicated mineral resources over the mine’s life. The project has total mineral resources of about 29.98-million tonnes grading 3.7% lead and 43 g/t silver.  The PFS envisages a one-million-tonne-a-year, shallow openpit operation producing high-grade concentrate containing 249 000 t of lead and 9.35-million ounces of silver. The PFS combines ore drawn from three openpits, with a processing plant using conventional milling and flotation, with a dense-medium separation beneficiation plant between the coarse crush (dry end) and the grind and flotation circuit (wet end).</t>
  </si>
  <si>
    <t>estimated at AUD95.4-million, including AUD10.5-million</t>
  </si>
  <si>
    <t>Base Resources.</t>
  </si>
  <si>
    <t>Toliara mineral sands project</t>
  </si>
  <si>
    <t>The Ranobe deposit, which has total resources of 1.29-billion tonnes grading 5.1% heavy minerals, is the basis for the Toliara project.  Mineral Resources forming the basis of the prefeasibility study (PFS) comprises 588-million tonnes grading 6.6% heavy minerals, from existing measured and indicated resources, for an initial life-of-mine of 33 years. With only 46% of the existing Ranobe deposit mineral resources being used, there is significant potential to extend the mine life even further.  The PFS envisages a two-stage development, with the operation expected to deliver average production of 806 000 t/y of ilmenite, 54 000 t/y of zircon and 8 000 t/y of rutile.  The project could produce about 37.1-million tonnes of heavy mineral concentrate over the 33-year mine life.</t>
  </si>
  <si>
    <t>USD439-million</t>
  </si>
  <si>
    <t>Triton Minerals. Shandong Tianye Mining (STM) has a 19.4% shareholding in Triton</t>
  </si>
  <si>
    <t>USD99.4-million</t>
  </si>
  <si>
    <t>https://www.researchchannel.co.za/article/back-forty-goldzinc-project-us-2019-05-10</t>
  </si>
  <si>
    <t>Aquila Resources</t>
  </si>
  <si>
    <t>Back Forty has openpit proven and probable mineral reserves of 11.65-million tonnes grading 1.85 g/t gold, 21.7 g/t silver, 2.64% zinc, 0.21% lead and 0.28% copper.  Mining operations will encompass a large openpit that will be mined with conventional mining equipment in three pushback phases.  The mining fleet will comprise major equipment used directly in the rock-moving operation, including blast-hole drills, hydraulic excavators, and 91 t haul trucks. Various support equipment will be required, such as dozers, graders, water trucks, and light vehicles for maintenance, personnel transport and mine supervision.  The process plant design is based on a flexible metallurgical flowsheet designed for treating of a variety of ore types. The key project design criteria for the process plant are:  a nominal throughput of 4 000 t/d sulphide ore and 800 t/d oxide ore.  crushing circuit availability of 75%, which will be supported by surge bins and dedicated feeders for choke feeding cone crushers for optimum crushing performance and wear minimisation.  The oxide and sulphide process plant will have availability of 91.3% using standby equipment in critical areas and reliable grid power supply.  sufficient automated plant control to minimise the need for continuous operator interface and allow for manual override and control if and when required.  The project has an estimated mine life of seven years, with total payable gold production of 468 000 oz (or an average of 67 000 oz/y) and 135 000 oz in Year 1. Total payable gold equivalent production of 1.1- million ounces.  Total payable zinc production is estimated at 512-million pounds (or an average of 73-million pounds a year). Total payable zinc equivalent production of 1.2-billion pounds is estimated.  Aquila has also identified several opportunities to further enhance the overall economics of the project, including the possible addition of an underground expansion.</t>
  </si>
  <si>
    <t>The Bisie tin project is 80.75%-owned through Alphamin Resources’ DRC registered subsidiary Alphamin Bisie Mining, or ABM; 5%-owned by the DRC government; and 14.25%-owned by the Industrial Development Corporation (IDC) of South Africa.</t>
  </si>
  <si>
    <t>The Bisie project is considered to be one of the most advanced tin projects in the world.  The project contains two exceptional high-grade deposits – Mpama North and Mpama South – and is one of the highest-grade known tin deposits in the world.  The front-end engineering design (FEED) and control budget estimate have increased proven and probable reserves from 3.52-million tonnes grading 4.34% tin containing 152 800 t in the 2016 updated feasibility study, to 4.67-million tonnes at 3.58% tin containing 167 300 t.  The life-of-mine has also been increased from 12 to 12.5 years.  The completion of the FEED programme and control budget estimate in February 2017 further confirmed the robust economic metrics and potential of the project, and its development into North Kivu’s first commercial mine and a new premier global tin-producing mine.  The control budget estimate results have illustrated the project’s potential to remain profitable at lower tin prices and increased prices for key consumables.  The fundamental mining method has not changed, but the layout and mine design parameters have changed notably from the updated feasibility study issued in June 2016.  Contractors will mine the Mpama North orebody using proven underground mechanised mining methods to deliver ore to the process plant at an expected rate of 25 000 t/m to 35 000 t/m.  The process design is based on the recovery of tin into concentrate through conventional gravity separation methods. The process plant design capacity has been estimated at between 360 000 t/y and 400 000 t/y.</t>
  </si>
  <si>
    <t>USD151.43-million</t>
  </si>
  <si>
    <t>half of 2019</t>
  </si>
  <si>
    <t>Orion Minerals</t>
  </si>
  <si>
    <t>Between AUD300-million and AUD330-million</t>
  </si>
  <si>
    <t>https://www.researchchannel.co.za/article/cement-production-line-vietnam-2019-05-17</t>
  </si>
  <si>
    <t>Cement production line</t>
  </si>
  <si>
    <t>Xuan Thanh Cement</t>
  </si>
  <si>
    <t>The project entails the design and engineering of a new clinker production line and the delivery of energy efficient equipment for the entire production line from crushing to clinker silo.  Once operational the production line will have a capacity of 12 500 t/d of cement.</t>
  </si>
  <si>
    <t>DKr550-million</t>
  </si>
  <si>
    <t>https://www.researchchannel.co.za/article/main-road-240-rehabilitation-project-south-africa-2019-05-17</t>
  </si>
  <si>
    <t>Main Road 240 rehabilitation project</t>
  </si>
  <si>
    <t>The project entails the rehabilitation of the Main Road 240 between Vredenburg and Paternoster.  Work includes the rehabilitation of pavement layers, as well as the improvement of drainage systems, road signs and markings.  All culverts on this section of road will be replaced.</t>
  </si>
  <si>
    <t>ZAR104-million</t>
  </si>
  <si>
    <t>https://www.researchchannel.co.za/article/nissan-rosslyn-plant-expansion-south-africa-2019-05-17</t>
  </si>
  <si>
    <t>Nissan is preparing its facility in Rosslyn to produce the next generation Nissan Navara pickup, including the single-cab, double-cab and cab-and-a-half variants of the model.  The Navara will join the NP200 and NP300 models, which are built at Rosslyn and sold in the domestic market and up to 45 Pan-African countries.  The investment in Navara production will result in further modernisation of the Rosslyn plant, including a new, flexible production line and additional facilities.  Depending on market conditions, it is expected that Navara’s arrival will add 30 000 units to Rosslyn’s current production volume of 35 000 a year, creating the need for a new, second shift at the plant.</t>
  </si>
  <si>
    <t>Nissan Rosslyn plant expansion</t>
  </si>
  <si>
    <t>Nissan South Africa</t>
  </si>
  <si>
    <t>USD13-billion</t>
  </si>
  <si>
    <t>Total, ExxonMobil and Oil Search</t>
  </si>
  <si>
    <t>Papua New Guinea LNG project</t>
  </si>
  <si>
    <t>https://www.researchchannel.co.za/article/spruce-ridge-programme-canada-2019-05-17</t>
  </si>
  <si>
    <t>2019/05/2019</t>
  </si>
  <si>
    <t xml:space="preserve">The aim of the project is to add two new sections of pipeline and additional compression to the existing facilities on Enbridge’s natural gas transmission system in British Columbia.  The new sections of pipe, or loops, will be built as separate segments that largely parallel the existing pipeline.  The Aitken Creek and Chetwynd pipeline loops and accompanying compression upgrades will increase the transportation capacity of the system to accommodate customer demand in a safe and reliable way.  The Aitken Creek loop will start at the Aitken Creek gas plant.  The loop will be 61 cm in diameter and about 13 km long. These upgrades will increase the transportation capacity of this pipeline system by up to 1.7-million cubic metres a day.  The Chetwynd loop will parallel the existing natural gas pipeline right-of-way, with about 13 km proceeding through a greenfield route south of Chetwynd.  The proposed loop will be 91 cm in diameter and about 25 km long. These upgrades will increase the eastbound transportation capacity of this pipeline system by up to 10.2-million cubic metres. Included in the project is a new compressor unit.
  </t>
  </si>
  <si>
    <t>Spruce Ridge Programme</t>
  </si>
  <si>
    <t>Enbridge</t>
  </si>
  <si>
    <t>https://www.researchchannel.co.za/article/tension-levelling-line-india-2019-05-17</t>
  </si>
  <si>
    <t xml:space="preserve">The project entails the supply of a new tension levelling line with a capacity of 100 000 t/y, and a new degreasing line with a capacity of 150 000 t/y.  The new lines are designed for production of high-quality aluminium.
</t>
  </si>
  <si>
    <t>Tension-levelling line</t>
  </si>
  <si>
    <t>Hindalco Industries</t>
  </si>
  <si>
    <t>Gediktepe gold project</t>
  </si>
  <si>
    <t>Alacer Gold Corporation</t>
  </si>
  <si>
    <t>An updated prefeasibility study (PFS) has delivered positive results.  The updated PFS envisages Gediktepe as an openpit mine.  Oxide ore will be processed predominantly for the first two years. The oxide ore treatment rate is 1.1-million tonnes a year in a carbon-in-pulp plant. The sulphide treatment rate is 2.4-million tonnes a year, processing the polymetallic sulphide ore in a concentrator to produce separate copper and zinc concentrates. A 5.5 MW secondary grinding ball mill will be added to the grinding circuit. Sequential flotation will be used to produce separate copper and zinc concentrates for export.  Gediktepe is expected to recover total recovered metals, to doré and concentrates, of 345 000 oz of gold, more than eight-million ounces of silver, 254-million pounds of copper and 626-million pounds of zinc for a total of 1.6-million recovered gold equivalent gold ounces over an 11-year mine life.  The project has total proven and probable oxide reserves of 2.76-million tonnes grading 2.34 g/t gold and 56.7 g/t silver.  Total proven and probable sulphide reserves are estimated at 18.58-million tonnes grading 0.85 g/t gold, 31.8 g/t silver, 0.92% copper and 1.98% zinc.  Total measured and indicated resources are estimated at 30.22-million tonnes grading 0.9 g/t gold, 30.7 g/t silver, 0.81% copper, 1.57% zinc and 0.34% lead.</t>
  </si>
  <si>
    <t>USD164-million</t>
  </si>
  <si>
    <t>https://www.researchchannel.co.za/article/gediktepe-gold-project-turkey-2019-05-17</t>
  </si>
  <si>
    <t>https://www.researchchannel.co.za/article/leer-south-coal-high-vol-a-longwall-mine-us-2019-05-17</t>
  </si>
  <si>
    <t>February</t>
  </si>
  <si>
    <t>The project involves the development of a new, world-class longwall coal mine, which will provide about three-million tons of premium, High-Vol A coking coal a year for sale into an undersupplied global marketplace.  The mine will be similar in virtually every respect to Arch’s existing Leer longwall mine, and will operate in the same 200-million-ton reserve base as the Leer operation.  Output will mainly be sold into the 300-million-metric-ton-a-year seaborne coking coal market.  The project has a 20-year mine life.</t>
  </si>
  <si>
    <t>Leer South coal High-Vol A longwall mine</t>
  </si>
  <si>
    <t>Arch Coal</t>
  </si>
  <si>
    <t>https://www.researchchannel.co.za/article/naraha-lithium-hydroxide-plant-japan-2019-05-17</t>
  </si>
  <si>
    <t>first half of 2021</t>
  </si>
  <si>
    <t>USD77.6-million</t>
  </si>
  <si>
    <t>The project entails the construction of a lithium hydroxide plant, which will use about 9 500 t/y of primary grade lithium carbonate to produce 10 000 t/y of battery grade lithium hydroxide.  Feedstock for the plant will be sourced from the Olaroz lithium facility’s Stage 2 expansion that will produce primary-grade lithium carbonate. The project includes a calciner to recycle lime used in processing and significant automation of the process.</t>
  </si>
  <si>
    <t>Naraha lithium hydroxide plant</t>
  </si>
  <si>
    <t>Naraha Orocobre Joint Venture (JV), comprising the Toyota Tsusho Corporation (TTC).</t>
  </si>
  <si>
    <t>https://www.researchchannel.co.za/article/resolution-copper-project-us-2019-05-17/</t>
  </si>
  <si>
    <t>Resolution is one of the most significant undeveloped copper deposits in the world.  When fully operational, the project has the potential to supply nearly 25% of the US’s copper demand.</t>
  </si>
  <si>
    <t>Resolution copper project</t>
  </si>
  <si>
    <t>Resolution Copper Mining, owned by Resolution Copper Company (55%), a subsidiary of Rio Tinto, and BHP Copper (45%) a subsidiary of BHP</t>
  </si>
  <si>
    <t>late 2021</t>
  </si>
  <si>
    <t>USD463-million</t>
  </si>
  <si>
    <t>The Zulti North orebody grade is declining. Subsequently, the Zulti South mine is required to maintain the output of high-margin zircon and rutile, and provide sufficient ore to support titanium dioxide sales.  Phase 1 of the Zulti South mine will underpin RBM’s supply of zircon and ilmenite over the life-of-mine</t>
  </si>
  <si>
    <t>Richards Bay Minerals – Zulti South project</t>
  </si>
  <si>
    <t>Rio Tinto and Richards Bay Minerals (RBM)</t>
  </si>
  <si>
    <t>quarter of 2021</t>
  </si>
  <si>
    <t>USD182-million</t>
  </si>
  <si>
    <t>The T3 copper project feasibility study has presented compelling results.  The project is based on the T3 resource and the T3 openpit is modelled on the T3 ore reserve. The project’s ore reserve contains 342 700 t copper and 14.6-million ounces of silver. The feasibility envisages a 11.5-year openpit mine, three-million-tonne-a-year conventional processing plant and all associated infrastructure.  The proposed six-stage openpit will use conventional equipment to support an average mining rate of three-million tonnes a year of ore, with a life-of-mine (LoM) strip ratio of 5.7:1.  Ore will be processed through a conventional process plant with a yearly throughput of up to 3.2-million tonnes at a head grade of 1% copper and 13.2 g/t silver. The flowsheet includes a primary crusher/semiautogenous grinding/ball mill comminution circuit to achieve a grind size of P80180 m, a natural pH flotation circuit, rougher flotation with a regrind circuit to achieve a grind size of P80 90μm and a cleaner flotation circuit.  Average yearly production over the LoM is expected to be about 28 000 t of copper and 1.1-million ounces of silver; however, for the first seven full years of production (between 2021 and 2028), plant throughput, feed grades and recoveries are expected to be higher than the LoM average and support copper production averaging more than 30 000 t.</t>
  </si>
  <si>
    <t>T3 copper project</t>
  </si>
  <si>
    <t>MOD Resources</t>
  </si>
  <si>
    <t>AUD56-million</t>
  </si>
  <si>
    <t>The project has been separated into three development stages and enables Northern Minerals to test the process and market the mixed rare-earth carbonate product, then develop the project to bankable feasibility study (BFS) level and finally build the full-scale operation.  Stage 1 includes the construction of a three-year, 60 000 t/y pilot plant operation. It will comprise an opencut mining operation, with processing through a beneficiation and hydrometallurgical pilot plant to produce 49 000 kg/y dysprosium in 590 000 kg/y total rare-earth oxide (TREO) contained in a mixed rare-earth carbonate. This stage is important to derisk the operation by testing the process and improving the knowledge of grade control and the poject’s geology.  Stage 2 involves developing the project to BFS level, based on the definitive feasibility study completed in March 2015; and on the results of the studies, announced on August 27, 2015, aimed at reducing mining costs, boosting production, producing a premium product and increasing the ore reserve.  The final stage involves building the project to full-scale production based on the successful outcomes of stages 1 and 2. Once at full-scale, the project will process 585 000 t/y to produce 279 000 kg of dysprosium contained within 3 098 000 kg/y TREO (before yttrium rejection) in a mixed rare-earth carbonate.</t>
  </si>
  <si>
    <t>Browns Range heavy earths pilot plant development project</t>
  </si>
  <si>
    <t>Northern Minerals</t>
  </si>
  <si>
    <t>AUD16.5-billion</t>
  </si>
  <si>
    <t>Carmichael coal mine project</t>
  </si>
  <si>
    <t>Adani Mining, a wholly owned subsidiary of India’s Adani Group</t>
  </si>
  <si>
    <t>Dundas is an advanced-stage titanium project comprising three main target areas along more than 80 km of coastline historically proven to contain large and high-grade accumulations of primary ilmenite occurring as placer deposits in:  • raised beaches containing ilmenite accumulations across widths of more than 1 km of unknown depths, along more than 20 km of coastline. • active beaches, which refer to the area seaward of the frontal dunes, including the beach, tidal zones and surf zone. Historically, samples from this area have achieved 70% ilmenite by weight.  • drowned beaches, which refer to the areas seaward of active beaches.  Successful testwork has demonstrated that the project could produce a gravity-separated concentrate that compares favourably to existing ‘hard rock’ sources of ilmenite.  Overall composition of the ilmenite has indicated that it should be readily soluble in sulphuric acid at high process-efficiency, making it suitable for all digestion process options.  All chemical analyses have shown a consistent ilmenite composition across the entire project area. Elements that could adversely impact on final pigment quality, particularly whiteness and yellowness, are comparable to existing commercial products. Further, radioactive components and acid-insoluble minerals are better than industry benchmarks for sulphate ilmenite.</t>
  </si>
  <si>
    <t>Dundas ilmenite project (formerly Pituffik titanium project)</t>
  </si>
  <si>
    <t>Bluejay Mining</t>
  </si>
  <si>
    <t>USD29.7-million</t>
  </si>
  <si>
    <t>The Lindi Jumbo project has mineral ore reserves of 5.15-million tonnes grading 17.9% total graphitic carbon for 987 000 t of con­tained graphite.  The mine life has increased from 20 years in the 2017 definitive feasibility study (DFS) to 24 years in the enhanced DFS to produce 40 000 t/y of graphite.</t>
  </si>
  <si>
    <t>A definitive feasibility study (DFS) has outlined a world-class project with an initial 17-year mine life.  The project has a maiden probable ore reserve of 41.1-million tonnes (50% of mine life) at 0.42% vanadium pentoxide, 7.99% titanium dioxide and 28% iron oxide at a cutoff grade of 15% iron.  The study has converted 65% of the measured resource, with a 50% increase in vanadium pentoxide grade.  The DFS is based on the production of magnetite concentrate on site in two stages at Mount Peake.  Stage 1 involves the construction of a three-million-tonne-a-year operation.  Stage 2 is planned for years 4 to 5, where mine production is projected to increase from three-million tonnes a year to six-million tonnes a year, and the capacity of the concentrator and refinery to double.  The DFS assumes that concentrate will be trucked to a rail siding and then railed north to a TIVAN refinery facility, located about 10 km from Darwin port. The facility will produce high-purity vanadium pentoxide, titanium dioxide concentrate and iron oxide from the magnetite concentrate.  Associated downstream plants will produce high-grade titanium pigment and pig iron.  The TIVAN refinery will have a design feed capacity of 900 000 t/y of magnetite concentrate and is proposed to expand to a maximum production capacity of 1.8-million tonnes in Year 5.  The refinery comprises feed preparation, leaching, solvent extraction and acid regeneration.  The DFS estimates average production of 17 560 t/y of vanadium pentoxide, 236 000 t/y of titanium dioxide (pigment) and 637 000 t/y of pig iron.</t>
  </si>
  <si>
    <t>Mount Peake vanadium/titanium/iron project</t>
  </si>
  <si>
    <t>The Nokeng project has a South African Code for the Reporting of Exploration Results, Mineral Resources and Mineral Reserves-compliant reserve of 12-million tonnes.  The project comprises two high-quality, adjacent hematite/fluorspar deposits – Plattekop and Outwash Fan – and includes the unexplored Wilton deposit.  The project entails the construction of a mine that will produce between 130 000 t/y and 185 000 t/y of acid-grade fluorspar and 30 000 t/y of metallurgical-grade fluorspar, at an average run-of-mine rate of 630 000 t/y.  The mine has an estimated life-of-mine of 19 years.</t>
  </si>
  <si>
    <t>Nokeng fluorspar mine and concentrator project</t>
  </si>
  <si>
    <t>Nokeng Fluorspar Mine, a wholly owned subsidiary of Sepfluor</t>
  </si>
  <si>
    <t>AUD150-million</t>
  </si>
  <si>
    <t>Resolute Mining is examining the potential for a large openpit development at the Ravenswood mine. This will entail the development of two openpits – Sarsfield and Buck Reef West – and expanding the processing plant from 1.5-million tonnes a year to 2.8-million tonnes a year as Resolute Mining starts to mine Nolans East.  Nolans East represents the start of the transition back to large-scale openpit mining. The Sarsfield deposit has a mineral reserve of 1.2-million ounces and a resource of 1.3-million ounces. Buck Reef West has a 1.2-million-ounce resource. Nolans East has a 71 000 oz reserve.  The expansion project has the potential to extend the Ravenswood mine life by at least 14 years.</t>
  </si>
  <si>
    <t>Ravenswood gold mine expansion project</t>
  </si>
  <si>
    <t>https://www.researchchannel.co.za/article/rha-tungsten-underground-mine-restart-zimbabwe-2019-05-17</t>
  </si>
  <si>
    <t>USD1.06-million</t>
  </si>
  <si>
    <t>The RHA tungsten mine has a significant underground operation, which is currently under care and maintenance.  Premier aims to re-establish production at RHA, with a technical and economic assess­ment proposing two production scenarios: underground production at a production rate of 6 000 t month to 7 000 t month or underground and openpit mining at a production rate of 6 000 t a month and 34 000 t a month respectively, with a plant processing rate of 40 000 t a month.  Premier is considering only the first option as a basis for restarting production at RHA. Existing resource estimates in the underground areas of RHA, excluding any openpit resources, indicate a mine life of more than ten years. In the underground production scenario, the mine life modelled has been limited to an initial 15 months of mining, including a month of rehabilitation for the underground mine and three months of development before the start of stoping. The reason for this limit at this time is that the results of drilling currently under way will guide the future underground development and mining rate.  The initial tungsten production is modelled to 2 700 t a month from underground mining, with the company incrementally increasing this to a steady-state production of 6 000 t in month 14. RHA also has sizable historical tailings deposits accumulated during historical production in the 1970s. The potential simultaneous processing of tailings and underground ore has also been examined in house by Premier and has not been independently reviewed.  The company undertook an assessment to determine the tungsten resources contained in the tailings, and conducted a comprehensive sampling programme to determine the size fraction, grade and potential in situ resource. The results of the programme concluded that 86.1% of the material was above 45 µm, which is a suitable size for gravity concentration. The company has estimated that it can produce a tonne of concentrate from the tailings for 59% tungsten. These results have not yet been independently reviewed. Considering these favourable economics, the company has concluded that it should combine the reprocessing of these tailings with underground mining operations as and when they restart.</t>
  </si>
  <si>
    <t>Premier African Minerals</t>
  </si>
  <si>
    <t>RHA tungsten underground mine restart</t>
  </si>
  <si>
    <t>The existing deposits in the Robe Valley mine and West Angelas mine, currently in operation, are nearing the end of their life span.  The aim of the project is to sustain production capacity at two projects that form part of the Robe River JV, namely the Mesa B, C and H deposits at Robe Valley, and Deposits C and D at the existing West Angelas operation.  The Robe River JV will develop these new deposits using the existing rail and port infrastructure to sustain current rates of iron-ore production as existing mines decline. Once operational, both projects will feature the latest technology with 34 existing haul trucks to be retrofitted with autonomous haulage system (AHS) technology, delivering safety and productivity gains to the business.</t>
  </si>
  <si>
    <t>Robe River Joint Venture (JV) iron-ore project</t>
  </si>
  <si>
    <t>https://www.researchchannel.co.za/article/sandton-gate-mixed-use-development-project-south-africa-2019-05-17</t>
  </si>
  <si>
    <t xml:space="preserve">The proposed Sandton Gate site provides 130 000 m2 of developable floor area comprising about 80 000 m2 of offices, 400 residential units and a variety of lifestyle and smaller retail amenities.  The site is adjacent to the Braamfontein spruit, which will be rehabilitated and upgraded as part of the project, thereby encouraging cyclists and residents to use this open space and the other amenities provided.  Phase 1 will include 15 500 m² of commercial space, 13 000 m² of P-grade office space and a 2 500 m² gym positioned on the piazza level of the building.  The first phase will also include the development of 137 modern open-plan apartments, which will range from two- to three-bedrooms, as well as four-bedroom penthouses.  The residential development will be completed in parallel to the commercial development.  The project will also include road upgrades, including a new intersection on William Nicol between Mattie and Sandton drive.  Additional lanes will also be constructed to ensure seamless access to the precinct and decrease potential congestion around the area.  Ultimately, there are seven substantial upgrades that the JV is undertaking, ranging from the Peter Place, Republic and Mattie intersections to Sandton drive and William Nicol.
  </t>
  </si>
  <si>
    <t>Sandton Gate mixed-use development project</t>
  </si>
  <si>
    <t>Abland/Tiber Joint Venture (JV), which will manage all aspects of the development, from the initial planning, design, construction and leasing to the management of the precinct</t>
  </si>
  <si>
    <t>https://www.researchchannel.co.za/article/scarborough-gasfield-development-australia-2019-05-17</t>
  </si>
  <si>
    <t>USD11-billion</t>
  </si>
  <si>
    <t>Woodside is proposing to develop the Scarborough gas resource, which has a contingent resource of 7.3-trillion cubic feet and supports the recovery of volumes of more than 500-billion cubic feet per well.  The new offshore facilities will initially have seven high-rate, subsea gas wells tied back to a semisubmersible floating production unit moored in 900 m of water close to the Scarborough field. Gas will be transported by an estimated 430 km pipeline to onshore processing infrastructure on the Burrup peninsula.</t>
  </si>
  <si>
    <t>Woodside (75%) and BHP (25%)</t>
  </si>
  <si>
    <t>Scarborough gasfield development</t>
  </si>
  <si>
    <t>https://www.researchchannel.co.za/article/speewah-vanadiumtitaniumiron-project-australia-2019-05-17</t>
  </si>
  <si>
    <t>uly 2023</t>
  </si>
  <si>
    <t>between AUD2-billion and AUD2.5-billion</t>
  </si>
  <si>
    <t>The project consists of a laterally extensive magnetite gabbro that hosts vanadium/titanium/iron mineralisation.  The project has measured resources of 322-million tonnes at 0.32% vanadium pentoxide, 2% titanium and 14.9% iron, indicated resources of 1.05-billion tonnes at 0.33% vanadium pentoxide, 2% titanium and 14.9% iron; and inferred resources of 3.34-billion tonnes at 0.29% vanadium pentoxide, 2% titanium and 14.6% iron.  A scoping study has highlighted a positive business case for Speewah.  The scoping study envisages the establishment of the primary processing facilities on the mine site and then transporting the magnetic concentrate to a hydrometallurgical facility, in Wyndham, about 170 km to the north.  Primero has developed a conceptual design for an on-site beneficiation plant comprising:  The primary crushing of run-of-mine (RoM) ore and pebble crushing of semiautogenous grinding (SAG) mill discharge oversize (pebbles);  single-stage SAG milling, with classification cyclones targeting product of P80 of 0.5 mm; rougher low-intensity magnetic separation/scavenger medium-intensity magnetic separation (MIMS) of mill product; regrind of magnetic concentrate to P80 106 μm – 120 μm; cleaner/recleaner MIMS producing final concentrate; concentrate dewatering and stockpiling; and tails dewatering. A review of processing options has found that the highest extraction and most effective hydrometallurgical approach to recovering iron, titanium and vanadium from the magnetic concentrate is direct atmospheric hydrochloric acid leaching of the concentrate and solvent-extraction of vanadium pentoxide, titanium, and iron. The flowsheet comprises: initial treatment, which is the acid leach;  iron recovery, producing either an iron oxide or iron metal; titanium recovery, aiming to produce a pigment grade titanium dioxide; vanadium recovery producing vanadium pentoxide flake; and acid recovery, regenerating the leach acid for reuse.</t>
  </si>
  <si>
    <t>Speewah vanadium/titanium/iron project</t>
  </si>
  <si>
    <t>King River Copper (KRC)</t>
  </si>
  <si>
    <t>Square Kilometre Array (SKA) project</t>
  </si>
  <si>
    <t>A feasibility study on the Woodlawn project supports the viability of a starter case to deliver zinc, copper and lead concentrates to the market over a significant reserves-based mine life. The project has total underground mineral reserves of 2.8-million tonnes grading 14% zinc equivalent, 5.5% zinc, 1.6% copper, 1.9% lead, 0.45 g/t gold and 42 g/t silver. Reclaimed tailings mineral reserves are estimated at 9.5-million tonnes grading 6% zinc equivalent, 2.2% zinc, 0.5% copper, 1.3% lead, 0.31 g/t gold and 31 g/t silver.  An initial 9.3-year mine life, based on processing the combined underground and tailings mineral reserves, is expected. Inferred mineral resources defined in the underground and tailings projects demonstrate excellent potential to extend the mine life to more than 11.5 years.  The underground mine plan focuses on the shallower areas of the deposit, reflecting the success of the preliminary economic assessment completed in 2015 and the feasibility study drilling programmes.  The underground deposit will be accessed through a boxcut located to the west of the existing openpit, allowing for the early development of shallow underground material. Stoping areas will be accessed predominantly through a new decline and new access drives; however, in some areas, the existing workings are planned to be rehabilitated and used.  The mine access drives range from 3 m × 3 m to 5.5 m × 5.5 m, with gradients of up to 1:7, depending on the intended use. Overall mine layout is consistent with standard practice in Australian underground mines reliant on decline access and vertical excavations for ventilation returns, and a second means of egress (escape way).  Mining the reclaimed tailings ore will be undertaken using automated monitor-based hydraulic mining, which uses a high-pressure water cannon to agitate the ore into a slurry. In consultation with hydraulic mining consultants, the mining approach has been revised from a top-down to a bottom-up method, which is considered safer, with lower environmental impacts, as well as being easier to control and more cost effective. The study envisages a processing rate of up to one-million tonnes a year from underground mining and up to 1.5-million tonnes a year from reclaimed tailings processed through a standard single-sulphide flotation facility.  For underground ore, a two-stage crushing circuit has been incorporated into the plant design, together with a primary ball mill.  For reclaimed tailings ore, a fine-grind mill is to be installed to reduce the particle size to 30 μm, a size that previous and current testwork has confirmed maximises recovery performance from the flotation circuit.  For the underground ore, the initial float (copper concentrate) is undertaken at 75 μm, with a regrind of copper tails to 30 μm to maximise the subsequent recoveries from the lead and zinc flotation stages.  The flotation circuit comprises a gangue-prefloat, copper, lead and zinc differential flotation sequence.  The overall plant design is broadly consistent with the design of the original plant used from 1978 to 1998 to successfully treat Woodlawn ore.  Cleaner concentrate recovered from the prefloat flotation cleaner cell will be discarded to final tails to remove the silicate gangue before it reaches the differential base metal flotation circuit. A differential flotation circuit for copper, lead and zinc will be used, with concentrate regrind stages in the copper, lead and zinc circuits to produce cleaner concentrates. The copper circuit will also use a rougher and scavenger tailings regrind circuit prior to the lead flotation stage.  Concentrates from the copper, lead and zinc flotation circuits will be thickened and subsequently filtered for road transport.  The project is expected to produce 40 000 t/y of zinc, 10 000 t/y of copper and 12 000 t/y of lead at steady state, contained in zinc, copper and lead concentrates.</t>
  </si>
  <si>
    <t>Woodlawn zinc/copper project</t>
  </si>
  <si>
    <t>Heron Resources</t>
  </si>
  <si>
    <t>https://www.researchchannel.co.za/article/yeelirrie-uranium-project-australia-2019-05-17</t>
  </si>
  <si>
    <t>Yeelirrie is one of Australia’s largest undeveloped uranium deposits.  The project has estimated resources of 127.3-million pounds of uranium, with an average ore grade of 0.16% uranium.  Cameco proposes to produce up to 7 500 t/y of uranium oxide concentrate (UOC) through the development and operation of two openpits and on-site metallurgical plant.  The ore will be processed using an alkali tank leaching process, followed by direct precipitation.  All tailings generated will be returned to the tailings storage facility (TSF) in the openpit.  The project will include:  • an on-site quarry to provide raw construction materials. • a pit dewatering system consisting of trenches, sump drains and pumps. • a water supply borefield and associated infrastructure. • a water reinjection borefield and associated infrastructure. • a surface water diversion system to exclude water from the mining area, the tailings and stockpiled ore. • an electricity supply network powered by a series of on-site diesel, or gas-fired, generators. A new gas pipeline extension of about 50 km will be required for the gas-fired generator option, with a connection to the Wiluna to Kalgoorlie pipeline. If this option were to be developed, it would be subjected to a separate approval; • buildings, including workshops, offices and warehouses. • an accommodation village and • associated infrastructure, including potable water and sewage treatment plants.  UOC will be trucked to the Port of Adelaide for export.</t>
  </si>
  <si>
    <t>Yeelirrie uranium project</t>
  </si>
  <si>
    <t>Cameco Australia</t>
  </si>
  <si>
    <t>Area 1 liquefied natural gas (LNG) facility</t>
  </si>
  <si>
    <t>Assa North-Ohaji South (ANOH) gas plant</t>
  </si>
  <si>
    <t>ANOH Gas Processing Company</t>
  </si>
  <si>
    <t>The ANOH gas plant is one of seven projects aiming to boost gas production and infrastructure development in Nigeria.  The plant, which will process wet gas from the unitised upstream fields at OML53 and OML21 operated by Shell, has an initial capacity of 300-million standard cubic feet a day.</t>
  </si>
  <si>
    <t>https://www.researchchannel.co.za/article/assa-north-ohaji-south-gas-plant-nigeria-2019-05-24</t>
  </si>
  <si>
    <t>Azeri Central East (ACE) development</t>
  </si>
  <si>
    <t>Ekandustria Industrial Park revitalisation</t>
  </si>
  <si>
    <t>South African Department of Trade and Industry</t>
  </si>
  <si>
    <t>The revitalisation of the Ekandustria Industrial Park comprises the upgrading of the security infrastructure, including fencing; the installation of boom, pedestrian and vehicular gates; the installation of sisalation insulation and ventilators; the construction of guard houses; and the refurbishment of the wastewater treatment plant in the park.</t>
  </si>
  <si>
    <t>https://www.researchchannel.co.za/article/ekandustria-industrial-park-revitalisation-south-africa-2019-05-24</t>
  </si>
  <si>
    <t>GNA 1 liquefied natural gas- (LNG-) to-power project</t>
  </si>
  <si>
    <t>Gás Natural Açu (GNA), a joint venture between Siemens, Prumo Logística and BP</t>
  </si>
  <si>
    <t>The GNA 1 LNG-fired combined-cycle power plant will be one of the most efficient thermal power plants in Latin America.  It is the first phase of the Açu Gas Hub, a project under development in the Port of Açu Complex to provide a logistics solution for the reception, processing, consumption and transportation of natural gas from Campos and Santos Basins, as well as import and store LNG.  The project entails the construction for a turnkey combined-cycle power plant, with a 1.3 GW capacity. GNA 1 will be capable of supplying power for up to four-million people.  The project includes an LNG import and regasification terminal, a substation and a transmission line to connect the plant to the grid.</t>
  </si>
  <si>
    <t>Euro1-billion</t>
  </si>
  <si>
    <t>https://www.researchchannel.co.za/article/gna-1-liquefied-natural-gas-to-power-project-brazil-2019-05-24</t>
  </si>
  <si>
    <t>Syvash Wind Farm</t>
  </si>
  <si>
    <t>East Renewable Energy, which is majority owned by NBT</t>
  </si>
  <si>
    <t>The Syvash Wind Farm will be the largest wind farm in the Ukraine to be financed by international nonrecourse project financing.  It will have a capacity of 250 MW and comprise 67 turbines each with a capacity of 4.2 MW.  The facilities will be capable of producing more than 850 000 MWh/y of clean, renewable energy – enough to provide power for about 100 000 households.</t>
  </si>
  <si>
    <t>https://www.researchchannel.co.za/article/syvash-wind-farm-ukraine-2019-05-24</t>
  </si>
  <si>
    <t>Fekola gold mine expansion project</t>
  </si>
  <si>
    <t>The Fekola mine has an indicated mineral resource of 92.8-million tonnes at a grade of 1.92 g/t containing 5.73-million ounces of gold and an inferred mineral resource of 26.5-million tonnes at a grade of 1.61 g/t containing 1.37-million ounces of gold.  An expansion study preliminary economic assessment (PEA) for the Fekola mine has presented positive results.  The results of the study recommend an expansion of the existing plant to process an additional 1.5-million tonnes a year, resulting in a baseline capacity of 7.5-million tonnes a year without requiring an additional ball mill or additional power generation capacity.  The processing upgrade will focus on increased ball mill power, with upgrades to other components including a new cyclone classification system, pebble crushers, and additional leach capacity to support the higher throughput and increase operability.  Based on the new optimised mine plan, the mining rate at Fekola will also be increased, along with additional mining equipment to accelerate the supply of higher-grade ore to the expanded processing facilities.  As a result of the project and mineral resource expansion, the Fekola mine will produce more gold over a longer life, with more robust economics and higher average yearly gold production, revenues and cash flows than the previous life-of-mine (LoM).  The LoM has been extended by about 12 years to 2030 and includes significant estimated increases in average gold production to more than 550 000 oz/y during the initial five-year period (2020 to 2024) and to more than 400 000 oz/y over the extended LoM from 2019 to 2030.</t>
  </si>
  <si>
    <t>The 2019 updated definitive feasibility study (DFS) has confirmed the project’s strong financial and technical feasibility.  All the key financial figures have significantly improved, compared with the 2018 DFS.  The project has mineral resources of 9.47-million tonnes grading 1.16% lithium oxide and mineral reserves of 7.46-million tonnes grading 1.04% lithium oxide.  Mine production has increased from 570 000 t/y in the 2018 DFS to 573 000 t/y in the updated feasibility study, with spodumene concentrate production having increased 1% from 112 000 t/y in the 2018 DFS to 113 000 t/y in the updated DFS.  The life-of-mine has remained unchanged at 13 years; however, the mine life can be extended to 20 years by buying spodumene concentrate from third parties.  The flowsheet for the project comprises a conventional spodumene concentrator, concentrate converter and a soda pressure-leach process, which has been proven at pilot scale.  The concentrator plant will be located in Kalavesi, Kaustinen, and will have a throughput of 600 000 t/y.  The chemical plant for lithium hydroxide production will be located in Kokkola Industrial Park.  The design capacity for battery-grade lithium hydroxide production is 12 500 t/y.</t>
  </si>
  <si>
    <t>Euro313-million</t>
  </si>
  <si>
    <t>https://www.researchchannel.co.za/article/keliber-lithium-project-finland-2019-05-24</t>
  </si>
  <si>
    <t>Salares Norte gold project</t>
  </si>
  <si>
    <t>Minera Gold Fields Salares Norte Ltda (MGFSNL), in which Gold Fields indirectly holds a 100% interest</t>
  </si>
  <si>
    <t xml:space="preserve">Salares Norte has a maiden reserve of 21.1-million tonnes grading 5.1 g/t gold and 57.9 g/t silver. The definitive feasibility study (DFS) for the project, which includes Brecha Principal and Agua Amarga, has been completed and peer reviewed.  The DFS envisages an openpit mining operation using conventional mining equipment.  Mining and blasting services will be undertaken by contractors  The DFS estimates an initial 11.5-year mine life, with production, on average, of 450 000 oz/y for the first seven years. At peak production, the project is expected to produce 550 000 oz/y of gold.  There will also be a significant stockpiling strategy.  An estimated 308-million tonnes of waste mining is expected over the mine life.  The company will introduce tailings filtration before it is dry-stacked at the tailings facility, which is 1 km away from the processing plant. The tailings will be transported hydraulically for filtration, and from there on to trucks to the storage facility.  The plant will start with two filters, with a third to be added at a later stage.  The DFS includes plans for an on-site diesel-generated 14 MW power station.  The company plans to introduce renewables in stages as the project progresses, with an ultimate target of 20% of power consisting of renewables. </t>
  </si>
  <si>
    <t>USD834-million</t>
  </si>
  <si>
    <t>Sanbrado gold project</t>
  </si>
  <si>
    <t>West African Resources</t>
  </si>
  <si>
    <t>The optimised feasibility study envisages an initial ten-year mine life, including 6.5 years of underground mining, with strong early cash flow and a rapid payback of capital.  Four separate mineral resources have been estimated for the Sanbrado project comprising Mankarga 1 North, Mankarga 1 South, Mankarga 3 and Mankarga 5.  The current Sanbrado gold project mineral resource is estimated at 39.4-million tonnes grading 1.9 g/t gold for 2.41-million ounces of gold in the indicated category, and 15.7-million tonnes grading 1.3 g/t gold for 680 000 oz of gold in the inferred.  The project’s reserves have been updated to a probable ore reserve of 21.6-million tonnes grading 2.4 g/t gold.  The project comprises several openpits, all within 1 km to 2 km of the plant site, and an underground mine accessed through a boxcut and portal south-west of the M1 South openpit.  The processing plant comprises a conventional semiautogenous ball mill crusher milling circuit, gravity and carbon-in-leach processing with a nominal throughput capacity of 2.2-million tonnes a year.  Underground mining will be completed in Year 6 of gold production.  Underground mining will be completed in Year 6 of gold production.  Mining and processing of the high-grade M1 South probable ore reserve will be prioritised, generating significant early cash flow.  Sanbrado is expected to produce 301 000 oz in the first year of operations, with average yearly production expected to increase to 217 000 oz/y of gold over the first five years of the mine life, compared with 211 000 oz/y in the June 2018 feasibility study.  Production over the life-of-mine is estimated at 1.53-million ounces, compared with 1.46-million ounces in the June 2018 feasibility study.</t>
  </si>
  <si>
    <t>USD186-million</t>
  </si>
  <si>
    <t>The Carmichael project is a thermal coal mine and rail project, which will transport coal from the Galilee basin to countries in Asia, including India, Vietnam and China.  Although the project has the approvals to produce up to 60-million tonnes of coal a year, the mine will initially produce ten-million tonnes a year and ramp up to 27.5-million tonnes of coal a year in the first stage.  The reduced plan requires only a 200 km rail spur connecting to Aurizon Holdings’ rail line, rather than a whole new 388 km competing line, and no port expansion.</t>
  </si>
  <si>
    <t>Kangnas Wind Farm and Perdekraal East Wind Farm</t>
  </si>
  <si>
    <t>The equity members of the projects include African Rainbow Energy &amp; Power; H1 Holdings; local community members through established community trusts, with shareholding funded by other project equity partners; Lekela; Mainstream Renewable Power, along with a consortium of investors, such as the International Finance Corporation and the Rockefeller Brothers Fund; and Old Mutual Life Assurance Company.</t>
  </si>
  <si>
    <t>The project entails the construction of two wind farms with a combined capacity of 250 MW.  Kangnas will have a 140 MW capacity and Perdekraal East a 110 MW capacity.  Perdekraal will generate about 368.8 GWh/y, which is expected to be enough power for up to 95 000 South African homes.  The projects were awarded under the South African Department of Energy’s fourth round of the Renewable Energy Independent Power Producer Procurement Programme.</t>
  </si>
  <si>
    <t>Lake Charles Chemicals Project (LCCP)</t>
  </si>
  <si>
    <t>Sasol</t>
  </si>
  <si>
    <t>Sonora lithium project</t>
  </si>
  <si>
    <t>Bacanora Minerals</t>
  </si>
  <si>
    <t>A feasibility study on the project has confirmed the positive economics and favourable operating costs of 35 000 t/y of battery-grade lithium carbonate.  The project has measured and indicated mineral resources estimated at five-million tonnes comprising 1.9-million tonnes of measured resources and 3.1-million tonnes of indicated resources of lithium carbonate equivalent (LCE) and an additional inferred mineral resource of 3.7-million tonnes of LCE.  The feasibility study envisages an openpit operation using continuous miners to mine the ore zones and a truck-and-shovel fleet to remove the waste material. An estimated 37.1-million tonnes of ore will be mined over the planned 19-year mine life, with a lithium grade of 4 151 parts per million and an average stripping ratio of about 3.4:1 over the life-of-mine.  The process plant has been designed to initially process 1.1-million tonnes a year of ore during Stage 1 of the project, subsequently increasing to an estimated 2.2-million tonnes a year at Stage 2, producing 17 500 t/y and 35 000 t/y of lithium carbonate respectively.  The plant design also includes a circuit to produce up to 30 000 t/y of potassium sulphate and/or sulphate of potash product through a series of evaporation and precipitation stages.</t>
  </si>
  <si>
    <t>USD419.62-million</t>
  </si>
  <si>
    <t>https://www.researchchannel.co.za/article/sonora-lithium-project-mexico-2019-05-24</t>
  </si>
  <si>
    <t>Uis tin project</t>
  </si>
  <si>
    <t>AfriTin Mining</t>
  </si>
  <si>
    <t>Whabouchi lithium mine and Shawinigan electrochemical plant</t>
  </si>
  <si>
    <t>Nemaska Lithium</t>
  </si>
  <si>
    <t>The project has openpit and underground proven and probable reserves of 37-million tonnes at 1.40% lithium oxide.  The 2018 feasibility study outlines a combined openpit and underground mine with a 33-year mine life, concentration facilities, tailings and water management at the mine, as well as an electrochemical plant in Shawinigan.  Over the life-of-mine, the mine is expected to produce seven-million tonnes of spodumene concentrate, which will be converted into 770 000 t of battery-grade lithium hydroxide and 361 000 t of battery-grade lithium carbonate.  During the first 23.6 years, production will be derived from an openpit developed to a maximum depth of 224 m and with an average strip ratio of 2.95:1. The openpit will be mined using a standard fleet of off-road mining trucks and hydraulic excavators at a rate of 2 830 t/d of ore  During the last 9.4 years, ore production will be derived from an underground operation at 3 665 t/d and accessed through a ramp in the openpit. The underground development will reach an average depth of 55 m below the pit bottom. The selected underground mining method is longhole stoping, with the crown pillar below the pit recovered at the end of the mine life.  The feasibility study includes the addition of an ore-sorting circuit at the mine. Additional equipment and buffer zones have also been added throughout the process at both sites to increase operability, while enhancing process reliability and allowing for ongoing maintenance without disrupting operations have ensured optimal performance.  The electrochemical processing plant’s capacity has been increased by 20%, from 27 000 t/y lithium carbonate equivalent (LCE) to 33 000 t/y LCE.</t>
  </si>
  <si>
    <t>C$874.4-million</t>
  </si>
  <si>
    <t>Cohuna solar farm</t>
  </si>
  <si>
    <t>Enel Green Power Australia, a subsidiary of Enel Green Power</t>
  </si>
  <si>
    <t>The project entails the construction of a 34 MW solar farm, which will comprise about 87 000 bifacial modules.  The solar farm is expected to generate up to 77 GWh/y, avoiding the emission of about 71 000 t/y of carbon dioxide into the atmosphere. The project will be connected to the local distribution grid through the Cohuna zone substation.</t>
  </si>
  <si>
    <t>USD42-million</t>
  </si>
  <si>
    <t>https://www.researchchannel.co.za/article/cohuna-solar-farm-australia-2019-05-31</t>
  </si>
  <si>
    <t>Greater Tortue Ahmeyim project</t>
  </si>
  <si>
    <t>BP, Kosmos Energy, Petrosen and Société Mauritanienne Des Hydrocarbures et de Patrimoine Minier</t>
  </si>
  <si>
    <t>The Greater Tortue Ahmeyim project will produce gas from an ultradeep-water subsea system and midwater floating production, storage and offloading vessel, which will process the gas, removing heavier hydrocarbon components.  The gas will then be transferred to a floating liquefied natural gas (FLNG) facility at a nearshore hub located on the Mauritania and Senegal maritime border.  The FLNG facility is designed to provide an estimated 2.5-million tonnes of LNG a year on average, with the total gas resources in the field estimated to be about 15-trillion cubic feet.  The joint venture partners are also evaluating potential expansion beyond Phase 1 of up to ten-million tonnes a year in subsequent phases.</t>
  </si>
  <si>
    <t>quarter of 2019</t>
  </si>
  <si>
    <t>https://www.researchchannel.co.za/article/moulsecoomb-student-accommodation-project-uk-2019-05-31</t>
  </si>
  <si>
    <t>Moulsecoomb student accommodation project</t>
  </si>
  <si>
    <t>University of Brighton</t>
  </si>
  <si>
    <t>The project forms part of a vast transformation project aiming to turn Moulsecoomb into a sustainable and innovative campus.  The project entails the construction of a new student residence to the east of the campus, north of Brighton. The project consists of five blocks varying between 8 and 18 storeys, which will provide more than 800 student bedrooms as well as ground-floor amenities.</t>
  </si>
  <si>
    <t>Euro160.7-million</t>
  </si>
  <si>
    <t>Ngonye solar plant</t>
  </si>
  <si>
    <t>The project will be owned by a special purpose vehicle 80% held by Enel subsidiaty (Enel Green Power (EGP) and 20% by the Zambia Industrial Development Corporation</t>
  </si>
  <si>
    <t xml:space="preserve">The project forms part of the Scaling Solar programme, a World Bank Group solution assisting governments in quickly procuring and developing large-scale solar projects using private financing.  The facility is expected to produce about 70 GWh/y, helping Zambia reduce power shortages and diversifying the country’s energy generation mix.  The Ngonye plant is supported by a 25-year power purchase agreement signed with Zambia’s State-owned utility Zesco.
</t>
  </si>
  <si>
    <t>https://www.researchchannel.co.za/article/ngonye-solar-plant-zambia-2019-05-31</t>
  </si>
  <si>
    <t>Orot Rabin modernisation project</t>
  </si>
  <si>
    <t>Israel Electric Corporation</t>
  </si>
  <si>
    <t>The project entails the conversion of the existing power station from coal to gas generation.  When operational, the power plant will provide more than 630 MW to the Israeli grid, becoming the largest and the most efficient gas power plant in the country and delivering up to 4% of Israel’s current total power generation capacity.</t>
  </si>
  <si>
    <t>https://www.researchchannel.co.za/article/orot-rabin-modernisation-project-israel-2019-05-31</t>
  </si>
  <si>
    <t>Port Kembla liquefied natural gas (LNG) terminal</t>
  </si>
  <si>
    <t>Australian Industrial Energy, a consortium comprising Squadron Energy, Marubeni Corporation and JERA Co</t>
  </si>
  <si>
    <t>The new terminal will accommodate LNG carrier ships, a floating LNG handling facility, wharf infrastructure and a pipeline to connect to the existing New South Wales east coast gas network nearby.  Once constructed and operational, the terminal is expected to be able to supply up to 100 petajoules of natural gas a year, equivalent to more than 70% of New South Wales’ current yearly gas demand, and help to ease the cost of energy for the 33 000 businesses and one-million households in the state that depend on natural gas.  LNG will be sourced from worldwide suppliers and transported by LNG carriers to the port, where it will be loaded in liquid form onto a floating storage and regasification unit. Potential Job Creation.  The project is expected to create 150 jobs during construction and up to 50 ongoing roles once operational.</t>
  </si>
  <si>
    <t>between AUD200-million and AUD250-million</t>
  </si>
  <si>
    <t>https://www.researchchannel.co.za/article/port-kembla-liquefied-natural-gas-terminal-australia-2019-05-31</t>
  </si>
  <si>
    <t>The Leonardo</t>
  </si>
  <si>
    <t>Legacy Group</t>
  </si>
  <si>
    <t>The Leonardo high-rise building will eclipse the 50-storey Carlton Centre, in downtown Johannesburg, as South Africa’s tallest skyscraper, with 55 storeys.  The development comprises several major public-level areas off the street, with retail and hotel lobbies linked by escalator to an interactive mixed-use lobby space, which serves the large conferencing venue and will be home to the reception area for the apartments, penthouse suites and offices, along with a coffee shop and bar.  Two-hundred and thirty-four apartments will rise up to the thirty-eighth level, with the next ten floors earmarked for a luxury hotel to be established in the future, depending on the demand and conditions in the hospitality sector.  Above the development floors are eight penthouses and the Leonardo suite, reaching from the forty-ninth to fifty-fifth levels.  The 3 200 m2 Leonardo suite will feature 1 900 m2 of under-roof living space and 1 300 m2 of outdoor patios and gardens, with a 20 m lap pool and gym area.  The eight penthouse suites will also have their own gardens.  There are 1 300 parking bays linked by shuttle lifts directly to the seventh floor podium, which features landscaped gardens, restaurants, a bar, a creche, a gym and a spa.  There are also 7 200 m2 of sectional title offices.</t>
  </si>
  <si>
    <t>Coburn mineral sands project</t>
  </si>
  <si>
    <t>Strandline Resources</t>
  </si>
  <si>
    <t>A definitive feasibility study (DFS) has confirmed the Coburn project as one of the largest and most advanced undeveloped mineral sands projects in the world.  The project has a large ore reserve of 523-million tonnes grading 1.11% total heavy minerals, underpinning an initial mine life of 22.5 years at a planned mining rate of 23.4-million tonnes a year.  The DFS on the project has confirmed it to be a world-class next-generation project in the mineral sands sector.  It has also shown that the project can deliver a high-value heavy mineral concentrate (HMC) product or can be refined further to final products (final products case).  The mining study has confirmed a conventional openpit dry mining operation where free-dig unconsolidated sand is mined using heavy mobile equipment transporting material to two mobile dozer mining units (DMUs) and a mobile excavator mining unit (EMU). The DMUs prepare the ore for processing and the ore is pumped in a slurry form to the processing plant. The EMU alternates between overburden removal and ore processing during periods of DMU movement.  The DFS has confirmed an efficient and modern process design capable of producing a high-grade saleable 95% HMC product from the wet concentrator plant and final products through further processing by the mineral separation plant.  The wet concentrator plant design uses multiple stages of high-capacity gravity separation and classification to produce a high-grade HMC.  In the final product case, the HMC will be pro-cessed in the mineral separation plant using electrostatic separation, gravity and magnetic fractionation to produce a high-value product suite comprising a premium zircon product (66%), zircon concentrate product (28% and 11% titanium dioxide), HiTi90 product (which combines the rutile and leucoxene minerals to produce a 90% titanium dioxide blend) and a chloride-grade ilmenite product.  Immense potential exists to further increase project reserves and mine life through evaluation and conversion of resources extending north and along strike of the current ore reserves.</t>
  </si>
  <si>
    <t>AUD207-million</t>
  </si>
  <si>
    <t>Iron Bridge magnetite project – Stage 2</t>
  </si>
  <si>
    <t>The project is owned through an unincorporated joint venture between Fortescue Metals Group subsidiary FMG Iron Bridge, or FMG IB (69%), and Formosa Steel (31%)</t>
  </si>
  <si>
    <t>The project has a mineral resource of 5.45-billion tonnes, including an ore reserve of 716-million tonnes.   The project has a mine life of more than 20 years.  This Stage 2 development follows the $500-million investment in the successful Stage 1 construction of large-scale pilot and demonstration plants, which have validated key equipment and magnetite production processes for the full-scale Stage 2 ore processing facility.  Stage 2 development includes:
• a 22-million-wet-metric-tonnes-a-year ore processing facility (once at full operational capacity); 
• an airstrip and expanded village;
• a 195 km canning basin water pipeline;
• a 135 km concentrate pipeline to FMG’s Herb Elliot port facility, in Port Hedland, and a return process water pipeline; and
• port handling facilities, including concentrate dewatering, covered storage and reclaiming/conveying to existing port outload circuits.  The project aims to produce 22-million wet metric tonnes a year once full operational capacity is achieved. Iron Bridge will deliver a premium product with iron content of 67%.</t>
  </si>
  <si>
    <t>Juanicipio silver/gold project</t>
  </si>
  <si>
    <t>Minera Juanicipio, a joint venture (JV) between Fresnillo (56%) and MAG Silver Corp (44%). Fresnillo will be the operator of Juanicipio</t>
  </si>
  <si>
    <t xml:space="preserve">A mine, with total estimated average production of 11.7-million ounces of silver a year and 43 500 oz/y gold, and an initial life-of-mine of 12 years, is envisaged.  </t>
  </si>
  <si>
    <t>USD395-million</t>
  </si>
  <si>
    <t>https://www.researchchannel.co.za/article/juanicipio-silvergold-project-mexico-2019-05-31</t>
  </si>
  <si>
    <t>Kharmagtai copper/gold project</t>
  </si>
  <si>
    <t>Xanadu Mines</t>
  </si>
  <si>
    <t>A scoping study has indicated the project’s potential to develop a low-strip-ratio openpit mining operation in an accelerated time frame, with rapid payback of the life-of-mine infrastructure for future openpit and underground mining operations.  The project is based on indicated and inferred mineral resources, comprising:
    129.3-million tonnes in the indicated category grading 0.54% copper equivalent,
    0.36% copper and 0.36 g/t gold; and
    inferred resources of 468.9-million tonnes grading 468.9-million tonnes grading 0.41 copper equivalent, 0.31% copper and 0.19 g/t gold.  The study has focused on min­ing sulphide mineralisation from three adjacent openpits – Stockwork Hill, Copper Hill and White Hill. Mining is based on bulk openpit min­ing techniques using standard drill-and-blast, load, haul, crusher feed by an owner opera­tor mining fleet. Metal recovery is esti­mated at about 86.6% copper and 70.9% gold.  The project includes the construction of a 20-million-tonne-a-year processing facility to process the mineralisation using a standard crushing/milling/flotation process plant, which will result in the production of a filtered copper/gold concentrate.</t>
  </si>
  <si>
    <t>USD484-million</t>
  </si>
  <si>
    <t>https://www.researchchannel.co.za/article/kharmagtai-coppergold-project-mongolia-2019-05-31</t>
  </si>
  <si>
    <t>Pilgangoora lithium/tantalum project – Stage 3</t>
  </si>
  <si>
    <t>Pilbara Minerals</t>
  </si>
  <si>
    <t>A scoping study has demonstrated the Pilgangoora project’s significant scale; long-life, high-quality products; and expected low cost of operations, supporting its continued expansion pathway and Pilbara Minerals’ downstream participation strategy.  The Stage 3 study is based on the current reserves of 108-million tonnes. The project will increase the project’s processing capacity to 7.5-million tonnes a year to deliver average pro­duction of about 12-million tonnes a year of SC6.0 spodumene concentrate and about 1.1-million pounds a year of 30% tantalite con­centrate over an estimated 15-year mine life.  The Stage 3 project will build from the current Stage 1 operation and the proposed Stage 2 project, through the construction of a parallel processing train. While the key process steps will remain unchanged, the build will involve the construction of an additional 2.5-million-tonne-a-year crushing circuit to complement the combined Stage 1 and 2 circuits processing five-million tonnes a year.</t>
  </si>
  <si>
    <t>AUD225.8-million</t>
  </si>
  <si>
    <t>https://www.researchchannel.co.za/article/pilgangoora-lithiumtantalum-project-stage-3-australia-2019-05-31</t>
  </si>
  <si>
    <t>Durban port upgrade and expansion project</t>
  </si>
  <si>
    <t>The Transnet National Ports Authority (TNPA) and Transnet Port Terminals (TPT), divisions of freight logistics company Transnet</t>
  </si>
  <si>
    <t>The Port of Durban handles about 64% of the country’s seaborne cargo, with the Durban Container Terminal (DCT) being the biggest and busiest in the southern hemisphere.  Transnet is implementing an ambitious expansion project at the Durban port and its container terminals, comprising several individual work packages, to increase the DCT’s container-handling capacity.  The main projects include the expansion of the DCT Pier 1, which aims to increase the capacity of the terminal to 2.4-million twenty-foot equivalent units (TEUs). This includes the Salisbury Island project, also known as the Pier 1 Phase 2 Infill project.  The TNPA also plans to deepen berths 203 to 205 at the DCT, which could raise the capacity of Pier 2 from 2.4-million TEUs to 2.9-million TEUs.  The berths will be deepened from 12.8 m to 16.5 m and lengthened from 914 m to 1 210 m to enable the DCT to handle three 350 m vessels simultaneously. The projects are expected to increase the DCT’s capacity from 3.6-million TEUs to about 5.3-million TEUs.  Capacity is also being created at other terminals, such as the Durban Ro-Ro and Maydon Wharf terminals, through the acquisition of new equipment, including mobile cranes and various infrastructure upgrades.  At Maydon Wharf, six berths – 1 to 4 and 13 to 14 – are being rebuilt and deepened. Once completed, the berths will have a draught of 14.5 m, enabling them to handle vessels with draughts up to 13 m, making these berths the deepest in the Port of Durban. However, the Maydon Wharf access channel will still need to be deepened to allow for deeper-draught vessels to sail in fully laden. The project to rebuild and repair all six berths at Maydon Wharf had been expected to be completed by 2018.  Transnet is further proposing the phased development of the so-called Durban Dig-Out Port (DDOP) on the old Durban International Airport (DIA) site, among other projects.</t>
  </si>
  <si>
    <t>Epanko graphite project</t>
  </si>
  <si>
    <t>Kibaran Resources</t>
  </si>
  <si>
    <t>An updated bankable feasibility study (BFS) has demonstrated a highly robust business case for a 60 000 t/y operation at Epanko and has also substantially enhanced and derisked the project’s development.  The project has an ore reserve of 11.7-million tonnes grading 8.32% total graphitic carbon (TGC) for 971 000 t graphite supporting an 18-year mine life.  The BFS is based on a mining contractor scenario.  Mining will be undertaken using the conventional drill-and-blast technique, with the fleet comprising an 80 t backhoe excavator and 40 t off-highway haul trucks.  Mining operations will start in the Eastern pit and progress to the Western pit in Year 6 to the scheduled reserve exhaustion in Year 16. The average life-of-mine strip ratio is expected to be 0.4:1 (waste to ore).  The Western deposit entails mining a strike length of 1 360 m along the top of the ridge to a depth of 210 m in the south.   The Eastern deposit, located partially over a hill within a small valley, will be mined to a depth of 125 m and will have a strike extent of 350 m.  The process plant is designed with a throughput capacity of 720 000 t/y for an average TGC grade of 96% and average production of 60 000 t/y. The plant is based on a crush-and-grind comminution circuit (two-stage crushing circuit with single-stage rod mill), followed by rougher flotation.  The tailings are reground in a ball mill before entering the scavenger flotation. The rougher and scavenger concentrates will be combined and transferred into the primary cleaner section comprising polishing mills and cleaner flotation banks.  The concentrate will then be screened into fractions of two sizes, with subsequent polishing and four-stage cleaning, and no further milling required in the cleaning circuit.  The product will be dewatered, dried and screened into saleable size fractions. The flow sheet is optimised for a high yield of large flakes; however, it could be easily modified to get higher carbon content by flotation if required. There is potential to extend the forecast mine life beyond 18 years.</t>
  </si>
  <si>
    <t>https://www.researchchannel.co.za/article/epanko-graphite-project-tanzania-2019-05-31</t>
  </si>
  <si>
    <t>M2 Kaserne and Selby bridges repair and rehabilitation project</t>
  </si>
  <si>
    <t>Johannesburg Roads Agency (JRA)</t>
  </si>
  <si>
    <t>The JRA has, after continuous monitoring of parts of the support structure of the Kaserne and Selby bridges on the M2 highway, concluded that the structural integrity of the concrete elements of the bridges has been severely reduced over the years.  Parts of the support structure have moved vertically and horizontally affecting the structural stability of the bridges. As a result, the JRA decided in August to close a 200 m section of the Kaserne bridge.  
Traffic from the eastbound lanes will be diverted onto the westbound land to allow for traffic to flow in both directions.</t>
  </si>
  <si>
    <t>October in 2018</t>
  </si>
  <si>
    <t>Ngqura liquid bulk terminal project</t>
  </si>
  <si>
    <t>The Transnet National Ports Authority (TNPA) concluded an agreement with Oiltanking Grindrod Calulo (OTGC) in 2016 to plan, fund, build, own, maintain and operate a new liquid bulk handling facility at the Port of Ngqura</t>
  </si>
  <si>
    <t>The project is one of the Section 56 initiatives that the TNPA has identified to encourage private-sector participation as a key element of the company’s Market Demand Strategy (MDS). It will provide storage and marine infrastructure to support the overall petroleum demand projections for South Africa.  Phase 1 will cater for dedicated jetty pipelines, bulk storage for up to 200 000 m3 and final capacity of 790 000 m3, road loading with a vapour recovery unit, state-of-the-art firefighting facilities and site drainage facilities. Provision has been made for the receipt, storage and distribution of liquefied petroleum gas.  The infrastructure will be designed to accommodate vessel sizes of up to 100 000 deadweight tonnage, road loading facilities, intertank transfer/recirculation facilities, stock accounting in real time, office facilities for customers and an independent laboratory.  Phase 2 includes the landside development forming the link between the tank farm and the berth. The port authority will provide infrastructure for the new OTGC tank farm by equipping Berth B100 to function as a liquid bulk berth. It will also build a new access road from the tank farm to the berth. TNPA will provide all the associated services and build a new port entrance on the eastern side of the Couga river.  The liquid bulk facility at the port includes the loading and offloading facilities at Berth B100, the services and equipment to perform operations at the berth, pipeline connectivity to the liquid bulk facility, and the buildings, tanks, structures, paving and surfacing on the 20 ha site designated as the liquid bulk facility.  Yearly throughput is expected to be about 1.25-million cubic metres. Future phases will provide for an additional 550 000 m3 of storage capacity available for third-party storage.</t>
  </si>
  <si>
    <t>November 2018.</t>
  </si>
  <si>
    <t>Taiba N’Diaye wind farm</t>
  </si>
  <si>
    <t>Taiba N’Diaye is the first utility-scale wind power project in Senegal.  The project entails the construction of a 158.7 MW wind farm. It will comprise 46 wind turbine generators of 3.34 MW each. They use a 117 m tubular steel tower and a blade length of 61.7 m, giving a very large swept area of 1 469 m2, enabling the wind turbines to maximise the amount of energy captured from the wind.  An on-site substation will boost the voltage of the electricity generated by the scheme from 33 kV to 225 kV through a transformer, while the adjacent Tobène substation will act as the grid connection point. Once operational, it is expected that the Taiba N’Diaye wind farm will provide more than 450 000 MWh/y of energy for more than two-million people. The project will prevent the emission of 300 000 t/y of carbon dioxide into the atmosphere.</t>
  </si>
  <si>
    <t>USD342-million</t>
  </si>
  <si>
    <t>https://www.researchchannel.co.za/article/taiba-ndiaye-wind-farm-senegal-2019-05-31</t>
  </si>
  <si>
    <t>The project is being developed by the ACG Production Sharing Agreement (PSA). BP has a 30.37% shareholding and operates the ACG PSA.  Partners include SOCAR/AzACG (25%), Chevron (9.57%), INPEX (9.31%), Equinor (7.27%), ExxonMobil (6.79%), TPAO (5.73%), ITOCHU (3.65%) and ONGC Videsh Limited (OVL) (2.31%).</t>
  </si>
  <si>
    <t>The ACE project is the next stage of development of the giant Azeri-Chirag deep-water Gunashli (ACG) oilfield complex. ACG is a supergiant field and, to date, more than 3.5-billion barrels of oil have been produced from the field.  The ACE project include a new offshore platform and facilities designed to process up to 100 000 bbl/d of oil and produce up to 300-million barrels over its lifetime.  The project will include new infield pipelines to transfer oil and gas from the ACE platform to the existing ACG Phase 2 oil and gas export pipelines for transportation to the onshore Sangachal terminal.  In addition, there will be a water injection pipeline installed between the East Azeri and ACE platforms to supply injection water from the Central Azeri compression and water injection platform to the ACE facilities.</t>
  </si>
  <si>
    <t>https://www.researchchannel.co.za/article/azeri-central-east-development-azerbaijan-2019-06-07</t>
  </si>
  <si>
    <t>Bahr Al Baqr water treatment plant</t>
  </si>
  <si>
    <t>Egyptian Armed Forces Engineering Authority, a subsidiary of Egypt’s Department of Defence</t>
  </si>
  <si>
    <t>The project involves the construction of a of five-million-cubic-metre-a-day water treatment plant.  It is expected to be one of the largest in the world and will be used to reclaim 126 000 ha east of the Suez Canal, this is in addition to 29400 ha currently cultivated in Sahl Al Tinah and Qantara Sharq.</t>
  </si>
  <si>
    <t>https://www.researchchannel.co.za/article/bahr-al-baqr-water-treatment-plant-egypt-2019-06-06</t>
  </si>
  <si>
    <t>Bhadla solar power plant</t>
  </si>
  <si>
    <t>Clean Solar Power, a subsidiary of Hero Future Energies</t>
  </si>
  <si>
    <t>The project entails the development, construction, operation and maintenance of a 250 MW grid-connected solar photovoltaic power plant.</t>
  </si>
  <si>
    <t>https://www.researchchannel.co.za/article/bhadla-solar-power-plant-india-2019-06-07</t>
  </si>
  <si>
    <t>Koryazhma mill wood processing plant</t>
  </si>
  <si>
    <t>Ilim Group</t>
  </si>
  <si>
    <t>The project involves the supply of a wood processing plant with two debarking and chipping lines, chip and bark handling equipment, and an advanced control system to the Koryazhma mill.  The new woodyard will replace existing woodroom and chip storage facilities.</t>
  </si>
  <si>
    <t>mid-2021</t>
  </si>
  <si>
    <t>https://www.researchchannel.co.za/article/koryazhma-mill-wood-processing-plant-russia-2019-06-07</t>
  </si>
  <si>
    <t>Northeast supply enhancement project</t>
  </si>
  <si>
    <t>The Northeast supply enhancement project entails the expansion of the existing Transco natural gas pipeline.  It will expand existing Transco pipeline infrastructure in Pennsylvania, New Jersey and New York primarily by ‘looping’ – placing new pipe alongside existing pipe parallel to the existing right of way.  The project will provide 400 000 dekatherms a day of additional natural gas supply to National Grid – the largest distributor of natural gas in the north-eastern US. National Grid is converting about 8 000 customers a year from heating oil to natural gas in New York City and Long Island.  The project is critical to make these conversions possible and to keep up with new development in the area.  The project facilities comprise about 10 miles of 42-inch pipeline looping facilities, three miles of onshore 26-inch looping facilities, 23 miles of offshore 26-inch looping facilities, the addition of 21 902 hp at an existing compressor station, a new 32 000 hp compressor station and related appurtenant facilities.</t>
  </si>
  <si>
    <t>2020/21</t>
  </si>
  <si>
    <t>https://www.researchchannel.co.za/article/northeast-supply-enhancement-project-us-2019-06-07</t>
  </si>
  <si>
    <t>R114 road rehabilitation project</t>
  </si>
  <si>
    <t>Gauteng Department of Roads and Transport</t>
  </si>
  <si>
    <t>The R114 road connects Johannesburg and Mogale City, and also serves as a major route to the North West. The project will rehabilitate the current road surface, and realign and reconstruct the intersection with Cedar road.  Other works to be undertaken are the construction of edge beams, reinstating road markings and damaged signs, repairing guardrails, cleaning the road reserve, cleaning and repairing all drainage structures, as well as constructing new drainage structures.</t>
  </si>
  <si>
    <t>ZAR157-million</t>
  </si>
  <si>
    <t>https://www.researchchannel.co.za/article/r114-road-rehabilitation-project-south-africa-2019-06-07</t>
  </si>
  <si>
    <t>Rubik mixed-use development</t>
  </si>
  <si>
    <t>Abland, in partnership with Nedbank</t>
  </si>
  <si>
    <t>The project entails the construction of a mixed-use development with retail, commercial and residential components.  The residential component will offer an eclectic and present-day design with residential units that are located at the top of the building. Foyers will separate the residents from the commercial tenants.  The cube-shaped building will have double glazing, an air-conditioning system that does not use water evaporation for cooling, energy efficient lighting and water heating systems.</t>
  </si>
  <si>
    <t>https://www.researchchannel.co.za/article/rubik-mixed-use-development-south-africa-2019-06-07</t>
  </si>
  <si>
    <t>Pumpkin Hollow copper project</t>
  </si>
  <si>
    <t>A technical report has described the Pumpkin Hollow property and its advancement based on a phased development approach of the underground and openpit deposits as standalone projects.  The prefeasibility study (PFS) proposes the development of the openpit project independently from the underground mine currently under construction.  The openpit study envisages a phased operation, with an initial mining rate of 37 000 t/d (years 1 to 6), later expanding to 70 000 t/d (years 7 to 9). Peak production is forecast at 111 000 t/y, or 244-million pounds a year.  The proposed openpit project plan includes additional drilling in areas that have mineralisation open within the pit boundary, which are currently inferred resources, as well as areas where the boundary of mineralisation remains open. The openpit has been designed to be a conventional truck-and-shovel operation, with a combination of hydraulic and electric cable shovels and haul trucks.  The openpit has a mine life of 19 years.  Processing will be undertaken through a conventional flotation concentration plant and will comprise crushing and grinding circuits, followed by a flotation process to recover and upgrade copper, gold and silver from the feed material.  The 5 000 t/d underground project will produce about 60-million pounds of copper in the first five years of operations, as well as 9 000 oz of gold and 173 000 oz of silver.  Over the underground project’s 13.5-year mine life, it will average 50-million pounds of copper a year, 8 000 oz/y of gold and 15 000 oz/y of silver.</t>
  </si>
  <si>
    <t>USD627-million</t>
  </si>
  <si>
    <t>SPD vanadium project</t>
  </si>
  <si>
    <t>Tando Resources</t>
  </si>
  <si>
    <t>A scoping study has demonstrated the potential for strong financial metrics for Phase 1 at the SPD vanadium project.  The scoping study is based on an indicated and inferred mineral resource of about 169-million tonnes grading 1.07% vanadium pentoxide.  Phase 1 is based on a proposed 2.2-million-tonne-a-year standalone mining and beneficiation operation to generate a +2% vanadium pentoxide concentrate for sale at mine gate.  The project is expected to produce an average of 790 000 t/y of vanadium concentrate over a 25-year mine life.</t>
  </si>
  <si>
    <t>between USD18.8-million and USD20-million</t>
  </si>
  <si>
    <t>Weednannna gold project</t>
  </si>
  <si>
    <t>Alliance Resources</t>
  </si>
  <si>
    <t>Weednanna has existing mineral resources of 1.1-million tonnes grading 5.1 g/t gold.  The mineralisation remain open along strike and at depth, with significant potential to increase the existing mineral resources.  The results of a scoping study have confirmed a positive and robust gold project at Weednanna, which includes the construction of a new 250 000 t/y gold processing plant and tailings storage facility.</t>
  </si>
  <si>
    <t>USD44.4-million</t>
  </si>
  <si>
    <t>https://www.researchchannel.co.za/article/weednannna-gold-project-australia-2019-06-07</t>
  </si>
  <si>
    <t>Boikarabelo coal project</t>
  </si>
  <si>
    <t>Ledjadja Coal Limited (LCL), a subsidiary of Resource Generation (Resgen)</t>
  </si>
  <si>
    <t xml:space="preserve">Boikarabelo had 2012 Joint Ore Reserves Committee-compliant resources of 3.45-billion tonnes and reserves of 267.1-million tonnes as at June 30, 2018.  The Boikarabelo coal seam is between 20 m and 30 m below the surface, allowing for low-cost, opencut mining. The seam is between 100 m and 120 m thick, with zones of varying-quality thermal and soft coking coal.  In February 2016, Resgen implemented a revised mine plan. This followed a technical review of the geological model by its technical committee comprising in-house and external experts, who suggested that the revised plan could achieve more than previously expected. The plan is based on selective mining and in-pit dumping to maximise productivity, reduce operating costs and minimise any environmental impact.  The company also implemented a project execution strategy, which transfers mine construction risk, through the appointment of a small number of reputable engineering, procurement and construction (EPC) contractors with substantial balance sheets, which will allow for recourse in the event of failure or delay.  The mine will be developed using a two-phased approach to limit upfront capital expenditure. Stage 1 will deliver about 15-million tonnes of run-of-mine coal a year, which will equate to about six-million tonnes of product coal. Of this, about 3.6-million tonnes will be exported and about 2.4-million tonnes will be used domestically.  Stage 2 will involve ramping up production to 12-million tonnes of product thermal coal. It is estimated that fully funded Phase 2 construction and production will not begin before 2025.  The project includes a 44 km rail link to the existing rail network.  To expand the Boikarabelo project’s economic base, a bankable feasibility study on a potential 300 MW independent mine-mouth power station will be completed once the Boikarabelo mine has been commissioned.  </t>
  </si>
  <si>
    <t>Lac à Paul phosphate project</t>
  </si>
  <si>
    <t>Arianne Phosphate</t>
  </si>
  <si>
    <t>The Lac à Paul project comprises the operation of an openpit phosphate mine. It envisages an openpit mine with a 26-year mine life and a concentrator producing an estimated three-million tonnes a year of high-quality apatite concentrate.</t>
  </si>
  <si>
    <t>USD1.22-billion</t>
  </si>
  <si>
    <t>https://www.researchchannel.co.za/article/lac-paul-phosphate-project-canada-2019-06-07</t>
  </si>
  <si>
    <t>Liquefied petroleum gas (LPG) import facility project</t>
  </si>
  <si>
    <t>Petredec and Bidvest Tank Terminals</t>
  </si>
  <si>
    <t xml:space="preserve">The project entails the development of a new facility for the import and storage of LPG.  The 22 600 t storage facility will be located at Bidvest’s existing site in Richards Bay.  The facility will feature four 5 650 t mounded tanks – each 60 m long and 16 m in diameter, with an internal volume of 10 712 m3 – the largest mounded LPG storage tanks in the world.  The commissioning of this new large-scale facility – also capable of seaborne re-exports to neighbouring countries – will unlock previously unattainable economies, resulting in lower supply prices to the local market.  Dedicated 24 h/d road tanker and railcar loading facilities will ensure constant supplies 365 d/y, enabling local LPG marketers to guarantee product availability to clients throughout South Africa.  </t>
  </si>
  <si>
    <t>October 25, 2018</t>
  </si>
  <si>
    <t>Thackaringa cobalt project</t>
  </si>
  <si>
    <t>Broken Hill Prospecting Limited (BPL 30%) and Cobalt Blue Holdings (70%)</t>
  </si>
  <si>
    <t>Thackaringa has proven and probable reserves of 46.3-million tonnes grading 819 parts per million of cobalt. Using the mining ore reserve, an initial mine life of 9.3 years has been delineated for the project. The mine is expected to produce about 3 657 t/y of metal in sulphate. Total life-of-mine production is estimated at 32 453 t/y of cobalt metal in sulphate. A prefeasibility study (PFS) has proposed the development of the site through the exploitation of the Pyrite Hill, Big Hill and Railway cobaltiferous pyrite deposits. Four opencut mining pits, a plant treating ore and producing cobalt sulphate heptahydrate crystals and associated by-products, a tailings storage facility (TSF) and supplementary infrastructure will be used as required. The project will use openpit mining methods, adopting a conventional truck/excavator operation. The load-and-haul and drill-and-blast operations are proposed to be run by contractors.  The processing plant will have a capacity of 5.25-million tonnes a year, following commissioning. The proposed TSF is required to provide future capacity for the storage of filtered and compacted tailings from the extracted minerals of the pits on site. The project involves mining and processing with a production rate generating an estimated 4.8-million tonnes a year of tailings.</t>
  </si>
  <si>
    <t>https://www.researchchannel.co.za/article/thackaringa-cobalt-project-australia-2019-06-07</t>
  </si>
  <si>
    <t>Wheeler River uranium project</t>
  </si>
  <si>
    <t>The project is a joint venture (JV) between Denison (90%) and JCU (Canada) Exploration Company (10%)</t>
  </si>
  <si>
    <t>The Wheeler River project is the largest undeveloped uranium project in the eastern portion of the Athabasca basin.  
A prefeasibility study on the project has evaluated the potential economic merit of co-developing the Phoenix and Gryphon deposits.  The Phoenix high-grade deposit has been designed as an in situ recovery (ISR) mining operation, with associated processing to a finished product occurring at a plant to be built on site at Wheeler River. The Gryphon deposit has been designed as an underground mining operation using a conventional long-hole mining approach, with mine production processed at the McClean Lake mill.  The Phoenix ISR and Gryphon underground operations together have probable mineral reserves of 109.4-million pounds of uranium (U3O8) from 1.39-million tonnes, comprising 59.7-million pounds of U3O8 from 141 000 t at 19.1% U3O8 for Phoenix and 49.7-million pounds of U3O8 from 1.26-million tonnes at 1.8% U3O8 for Gryphon.  The project has a mine life estimated at about 14 years, with average yearly production estimated at 7.8-million pounds of U3O8.</t>
  </si>
  <si>
    <t>USD322.5-million</t>
  </si>
  <si>
    <t>Yanfolila gold project</t>
  </si>
  <si>
    <t>Hummingbird Resources has increased its ownership in the project from 75% to 80%, after acquiring a further 5% interest and a 1% royalty from La Petite Mine d’Or for $1-million during the six months ended June 2017. Hummingbird will pay La Petite Mine d’Or $2-million in shares, which are to be issued by March 31, 2018.  Further, the government of Mali is expected to pay Hummingbird $11-million for an additional 10% stake in Yanfolila. This will increase government’s shareholding in the project to 20%.</t>
  </si>
  <si>
    <t>Hummingbird has completed an optimised mine schedule, which has improved the Joint Ore Reserves Committee-compliant ore reserve statement and updated economic sensitivities based on the new reserve and mine schedule for the Yanfolila gold project. The project’s reserves have increased from 6.82-million tonnes at a grade of 3.03 g/t of gold in the January 2016 definitive feasibility study (DFS) to 7.04-million tonnes at a grade of 3.14 g/t of gold in the optimised mine schedule.  The DFS financial model has been updated to incorporate the increased ore reserve and new mine schedule, with a resulting improvement in project economics. The project will be developed as an openpit, low-cost gold mining operation. The DFS life-of-mine (LoM) plan envisages the progressive mining of five openpits, starting initially with KE and KW, and then progressing to GW, SE and SW. Hummingbird is also considering developing the high-grade Gonka resource, initially as an openpit and then as an underground mine. Currently, the Yanfolila crushing circuit is a two-stage operation, incorporating primary and secondary crushing circuits designed to treat mainly oxides and a blend of oxide and transition ores. A second ball mill will increase throughput capacity from one-million tonnes a year to 1.24-million tonnes a year, producing up to 107 000 oz/y of gold. The ore is nonrefractory and the simple process plant design uses gravity and carbon-in-leach (CIL) for the processing and recovery of the gold, which averages 92.5% over the LoM.</t>
  </si>
  <si>
    <t>Chernobyl nuclear reactor 4 new safe confinement (NSC) structure project</t>
  </si>
  <si>
    <t>Chernobyl Shelter Fund, which is being managed by the European Bank for Reconstruction and Development</t>
  </si>
  <si>
    <t>The NSC is the largest structure erected on a contaminated site.  The NSC forms part of the Chernobyl shelter implementation plan (SIP), which provides a step-by-step strategy for making the site of the 1986 Chernobyl Nuclear Reactor 4 disaster an environmentally safe and secure site.  The structure is 105 m high, 165 m long, spans 256 m and weighs more than 40 000 t. Its frame is a lattice construction of tubular steel members built on two longitudinal concrete beams and will slide over the current shelter housing Reactor 4.  The NSC will be equipped with automated heavy-duty cranes. The structure will prevent the intrusion of water and snow, and provide equipment for the eventual deconstruction and dismantling of the old shelter and remnants of the damaged reactor.</t>
  </si>
  <si>
    <t>Euro2.15-billion</t>
  </si>
  <si>
    <t>Mediterranean Rail Freight Corridor – Murcia-Almería section</t>
  </si>
  <si>
    <t>Adif</t>
  </si>
  <si>
    <t>https://www.researchchannel.co.za/article/mediterranean-rail-freight-corridor-murcia-almera-section-spain-2019-06-14</t>
  </si>
  <si>
    <t>Euro121-million</t>
  </si>
  <si>
    <t>The Murcia-Almería section entails the construction of a railbed for a 25.7 km section of high-speed line.  It will be a single-track line, with a railbed 8.5 m wide, and will run to the Vera-Almanzora passenger station (22 km). The remaining 3.7 km from the station will be a double-track line with a 14 m railbed.  The project includes the construction of ten viaducts, the longest measuring 744 m, and a pedestrian overpass, as well as several under- and overpasses to pass roads and railway lines along the route.</t>
  </si>
  <si>
    <t>Plaquemines liquefied natural gas (LNG) and Gator Express pipeline project</t>
  </si>
  <si>
    <t>Venture Global Plaquemines LNG (Plaquemines LNG) and Venture Global Gator Express (Gator Express pipeline)</t>
  </si>
  <si>
    <t xml:space="preserve">The project will be completed in two phases.  The Plaquemines LNG project entails the construction and operation of natural gas liquefaction, storage and export facilities at an LNG terminal on the west bank of the Mississippi river, in Plaquemines Parish.  The LNG terminal will comprise:  • six pretreatment facilities (three in each phase);
• a liquefaction plant, with 18 integrated single-mixed refrigerant blocks and support facilities to be built in two phases (nine blocks in each phase), with each block having a nameplate capacity of 1.2-million metric tonnes a year;
• four 200 000 m3 above-ground LNG storage tanks;
• three LNG loading docks within a common LNG berthing area; and
• air-cooled electric power generation facilities.
The Gator Express pipeline project will be built in two phases and includes the construction and operation of two parallel 107-cm-diameter natural gas pipelines that share one right-of-way corridor for the majority of their respective routes and appurtenant above-ground facilities, including:
• the 24-km-long Southwest Lateral Tennessee gas pipeline (TGP);
• the 19-km-long Southwest Lateral Texas eastern transmission (TETCO) pipeline;
• the TGP metering and regulation station; and
• the TETCO metering and regulation station. </t>
  </si>
  <si>
    <t>late 2023</t>
  </si>
  <si>
    <t>https://www.researchchannel.co.za/article/plaquemines-liquefied-natural-gas-and-gator-express-pipeline-project-us-2019-06-14</t>
  </si>
  <si>
    <t>https://www.researchchannel.co.za/article/tille-et-venelle-wind-farm-france-2019-06-14</t>
  </si>
  <si>
    <t>The project entails the construction of a 40 MW wind farm, comprising sixteen 2.5 MW wind turbines.</t>
  </si>
  <si>
    <t>Tille et Venelle Wind Farm</t>
  </si>
  <si>
    <t>The Renewables Infrastructure Group (Trig)</t>
  </si>
  <si>
    <t>Tippler 3 (T3) project</t>
  </si>
  <si>
    <t>Transnet</t>
  </si>
  <si>
    <t>The T3 project has been flagged as one of South Africa’s megaprojects. The project is part of Transnet’s plans to secure and sustain the country’s throughput of iron-ore export volumes at 60-million tons a year.  Currently, the Port of Saldanha operates two Tipplers (T1 and T2), with Tippler 1, installed in 1996 nearing the end of its life span and Tippler 2 soon to undergo a midlife refurbishment programme.  T3 and its positioner will be used to empty wagons that are loaded with iron-ore.  The project will include a host of new infrastructure changes to the existing operational set-up to provide a functional third tippler capability that is integrated with the existing rail and ports system.  The project also comprises new buildings, service roads, three bridges, railway lines, conveyors, lighting and bulk electrical supply infrastructure.  The project also includes the construction of the MR599 bridge, which is part of the provincial road and is the main arterial road between Langebaan and Saldanha. The extension of this bridge is required to accommodate new rail lines, conveyors and service roads between T3 and the port.</t>
  </si>
  <si>
    <t>ZAR3.07-billion</t>
  </si>
  <si>
    <t>https://www.researchchannel.co.za/article/tippler-3-project-south-africa-2019-06-14</t>
  </si>
  <si>
    <t>Trans-European Transport Network – Orient/East-Med Corridor</t>
  </si>
  <si>
    <t>The project is being overseen by the Directorate General of Turkish State Railways</t>
  </si>
  <si>
    <t>The project involves the construction of a 153 km section of a new “Orient Express” high-speed railway. The railway will reduce travel times, increase safety and contribute to the development of the region.  The railway will link the Halkali station to that of Kapikule, with a double track that will supplant the existing single track. It will be for trains that can travel at speeds of up to 200 km/h.  The railway will reduce travel times, increase safety and contribute to the development of the region.</t>
  </si>
  <si>
    <t>https://www.researchchannel.co.za/article/trans-european-transport-network-orienteast-med-corridor-2019-06-14</t>
  </si>
  <si>
    <t>Aikhal underground diamond mine extension project</t>
  </si>
  <si>
    <t>Alrosa</t>
  </si>
  <si>
    <t>Alrosa’s management has approved the stripping and mining of the Aikhal pipe reserves 100 m to 400 m below the ground.  This will allow for the raw material base of the mining and processing division to be replenished by 20-million carats, and maintain production at 500 000 t/y of ore to 2044.</t>
  </si>
  <si>
    <t>Rb10-billion</t>
  </si>
  <si>
    <t>https://www.researchchannel.co.za/article/aikhal-underground-diamond-mine-extension-project-russia-2019-06-14</t>
  </si>
  <si>
    <t>Airijoki vanadium project</t>
  </si>
  <si>
    <t>Pursuit Minerals</t>
  </si>
  <si>
    <t>A scoping study has determined that the Airijoki project will generate excellent returns.  The Airijoki resource comprises four zones (A to D) and total resources of 44.3-million tonnes at an in situ grade of 0.4% vanadium pentoxide. The conceptual modelling for the project proposes four openpits to produce high-grade vanadium magnetite concentrate, which will be transported to Rotterdam for sale to international markets.</t>
  </si>
  <si>
    <t>20169/06/14</t>
  </si>
  <si>
    <t>Blackwater gold/silver project</t>
  </si>
  <si>
    <t>New Gold</t>
  </si>
  <si>
    <t>New Gold aims to build and operate an openpit gold and silver mine, which will produce 60 000 t/d of gold and silver ore over a mine life of 17 years.</t>
  </si>
  <si>
    <t>C$1.8-billion</t>
  </si>
  <si>
    <t>Core Lithium</t>
  </si>
  <si>
    <t xml:space="preserve">A definitive feasibility study (DFS) has confirmed that Core is well positioned to be the next lithium producer in Australia.  The DFS has focused on the development of the ore reserves in the Grants and BP33 orebodies over an initial 3.5-year period. The project comprises a low risk, openpit mining operation and the construction of a simple one-million-tonne-a-year dense-medium separation plant to produce up to 180 000 t/y of high-quality lithium concentrate with robust margins.  Scheduled production is estimated at 481 018 t of concentrate. </t>
  </si>
  <si>
    <t>AUD73-million</t>
  </si>
  <si>
    <t>Parker Range iron-ore project (PRIOP)</t>
  </si>
  <si>
    <t>Cazaly Resources</t>
  </si>
  <si>
    <t>The PRIOP hosts a near mine-ready iron-ore deposit, the key features of which include an ultralow phosphorous hematite ore located close to major infrastructure, with key approvals to mine in place.  The project has a proven and probable ore reserve of 31.4-million tonnes targeting an iron-ore fines product grading 56.4% iron (61.9% calcined iron) and 0.02% phosphorous, 6% silicone dioxide and 2.5% aluminium oxide defined.  A definitive feasibility study (DFS) completed in 2011 envisaged a 4.2-million-tonne-a-year operation.</t>
  </si>
  <si>
    <t>AUD130-million</t>
  </si>
  <si>
    <t>Yandal gold project</t>
  </si>
  <si>
    <t>Echo Resources</t>
  </si>
  <si>
    <t xml:space="preserve">A bankable feasibility study (BFS) has confirmed the redevelopment of the Yandal gold project as technically robust, with strong financial metrics.  Envisaged is the refurbishment of Echo’s 100%-owned Bronzewing processing plant and substantial associated infrastructure.  The BFS is based on processing 6.9-million tonnes of ore at an average grade of 1.86 g/t gold for about 379 000 oz.  Ore will be sourced from the high-margin Stage 1 openpits at Orelia and Julius for a four-year mine life.  The Orelia pit will be mined in two stages – 1A and 1B. The Stage 1A pit will deepen the floor of the existing pit to target higher-grade, lower strip ratio ore. The Stage 1B pit will include a cutback to the west and north walls, as well as deepening below the Stage 1A floor.  The Julius pit will be mined in a single stage.  The additional four years of mine life from Stage 2 ore reserves, comprising 408 000 oz, have not been included in the BFS. These reserves will be optimised and augmented over time and may result in the mine’s life being extended.  </t>
  </si>
  <si>
    <t>https://www.researchchannel.co.za/article/yandal-gold-project-australia-2019-06-14</t>
  </si>
  <si>
    <t>Ancuabe has a maiden Joint Ore Reserves Committee-compliant ore reserve of 24.9-million tonnes at 6.2% total graphitic carbon based on the T12 and T16 mineral deposits.  A definitive feasibility study (DFS) on the deposits has confirmed the high quality, long life and high margin of the graphite project. The DFS is based on the production of about 60 000 t/y of graphite concentrate over 27 years. The mine plan is based on the ore reserve, and less than 5% of the production is sourced from inferred mineral resources, which is mined to access the ore reserve. It is planned that conventional drill-and-blast, load-and-haul, openpit mining will be used to extract the mineralised material. Run-of-mine (RoM) feed will be defined by grade-control procedures in the pit, and delivered by truck to the RoM pad located centrally between the T12 and T16 deposits. Waste will need to be classified according to its acid-forming potential and be dumped in managed waste dumps adjacent to the openpits. It is planned that mining will be carried out by an experienced earthmoving contractor.  Ancuabe’s process plant will have a throughput from 900 000 t/y to 1.1-million tonnes a year to produce an estimated 60 000 t/y graphite concentrate. The proposed process plant facilities include: • an RoM pad;
• a tertiary crushing circuit;
• a rod mill feed bin and grinding circuit;
• rougher flotation;
• three stages of attritioning and five stages of cleaner flotation;
• concentrate filtration;
• concentrate drying, classification and bagging of three products,
• tailings thickening and storage; and
• reagents.</t>
  </si>
  <si>
    <t>Anadarko Moçambique Área 1, a wholly owned subsidiary of Anadarko Petroleum Corporation, which operates Offshore Area 1</t>
  </si>
  <si>
    <t>Offshore Area 1 contains about 75-trillion cubic feet of recoverable natural gas.  The project involves the development of Mozambique’s first onshore LNG facility, comprising two initial LNG trains, with a total nameplate capacity of 12.88-million tonnes a year to support the development of the Golfinho/Atum, field located entirely within Offshore Area 1.</t>
  </si>
  <si>
    <t>Corruna Downs iron-ore project</t>
  </si>
  <si>
    <t>Atlas Iron</t>
  </si>
  <si>
    <t>The Corunna project has mineral resources of 64.1-million tonnes grading 57.2% iron. The ore reserve is estimated at 21.1-million tonnes grading 57% iron.  A definitive feasibility study (DFS) has shown that the project can potentially deliver four-million tonnes a year of lump and fines direct-shipping iron-ore over an initial mine life of five to six years. Mining is expected to be undertaken using a proven mining contractor to mine four openpits using conventional drill-and-blast, truck-and-excavator, and load-and-haul methods. The envisaged processing plant is a semimobile, dry crush and screen plant, typical of those used at other Atlas operations. The plant will produce a minimum of four-million tonnes a year of lump and fines, and be owned and operated by a contractor. The plant, run-of-mine and product yard will be located at the base of the Corunna range.  Product will be hauled from the mine to Utah Point by road train using a haulage contractor. The DFS assumes road trains will travel from the mine to the outskirts of Marble Bar, at which point they will meet the Marble Bar road and continue into port along existing sealed roads.</t>
  </si>
  <si>
    <t>between AUD47-million to AUD53-million</t>
  </si>
  <si>
    <t>The project proposes the development of a world-scale 1.5-million-ton-a-year ethane cracker and derivatives complex near Lake Charles, in the southern US state of Louisiana.  Besides the ethane cracker, the project includes six downstream chemical project. Two large polymer plants – low-density and linear low-density polyethylene (LLDPE), and an ethylene oxide/ethylene glycol plant (EO/EG) – will use about two-thirds of the ethylene produced, while three smaller, higher-value derivative plants will use the balance to produce speciality alcohols, ethoxylates and other products. The LCCP will use about 100 000 bbl/d of ethane, sourced from suppliers that feed ethane into Mont Belvieu, Texas. While Sasol expects ethane prices to rise, it remains confident of feedstock availability, having contracted 70% of its supply and buying the balance opportunistically on the spot market. Once commissioned, the petrochemicals complex will almost triple Sasol’s chemical production capacity in the US.</t>
  </si>
  <si>
    <t>between USD11.6-billion and USD11.8-billion</t>
  </si>
  <si>
    <t>https://www.researchchannel.co.za/article/liberty-midlands-mall-solar-photovoltaic-installation-south-africa-2019-06-14</t>
  </si>
  <si>
    <t>Liberty Midlands Mall solar photovoltaic (PV) installation</t>
  </si>
  <si>
    <t>Liberty Two Degrees (L2D), in partnership with Liberty Group</t>
  </si>
  <si>
    <t>ZAR12-million</t>
  </si>
  <si>
    <t>The Mahenge Liandu deposit is one of the highest-grade, large-flake deposits globally after the recent upgrade to 51.1-million tonnes at 9.3% total graphitic carbon (TGC), including 38.7-million tonnes in the indicated category at 9.3% TGC and 12.4-million tonnes in the inferred category at 9.1% TGC. The scoping study completed on the project is based on a throughput of 400 000 t/y, producing an average of 49 000 t/y of high-quality graphite products during a 32-year life-of-mine. The deposit has a low average strip ratio of 1:1 for the life of the mine and a very low operating cost of $408/t. There remains significant scope to further improve returns using staged expansions, as the current mine plan is based on about 25% of the total resource.</t>
  </si>
  <si>
    <t>https://www.researchchannel.co.za/article/muga-potash-project-spain-2019-06-14</t>
  </si>
  <si>
    <t>A revised plan has proposed a two-phased development of the Muga project, with average production in the first phase estimated at 500 000 t/y of muriate of potash (MoP) and one-million tonnes of MoP in the second phase. The revised mine plan yields an estimated mine life of 27 years, comprising about 18 years of mine life from Muga measured and indicated resources, and a further nine years from Muga inferred tonnes and the Vipasca exploration target. Muga has estimated measured and indicated resources of 235-million tonnes grading 12.35% potassium oxide (K2O) and inferred resources of 32-million tonnes. The Vipasca exploration target has estimated resources from 127-million to 255-million tonnes grading 12% K2O to 16% K2O. Underground access will be by twin parallel declines from surface over 2.6 km to a depth of about 350 m. The primary production method will be room and pillar, with an advancing chevron pattern approach suited to potash mining. Processing will be by conventional flotation featuring a two-stage crushing process, attrition scrubbing and a hydrocyclone desliming facility with a potassium chloride froth flotation circuit, supplemented by a crystalliser circuit.</t>
  </si>
  <si>
    <t>Euro342-million</t>
  </si>
  <si>
    <t>USD152-million</t>
  </si>
  <si>
    <t>Mutamba mineral sands project</t>
  </si>
  <si>
    <t>The project is being developed by Savannah Resources and Rio Tinto</t>
  </si>
  <si>
    <t>The project is being developed by Savannah Resources and Rio Tinto. Savannah is the operator of the Mutamba project, which it is developing in a consortium with Rio Tinto.  Savannah holds a 20% interest in the consortium and can increase its equity to 35% upon the delivery of a prefeasibility study (PFS), and to 51% upon the delivery of a definitive feasibility study.  Savannah has a consortium agreement with diversified mining company Rio Tinto, which combines Savannah’s Jangamo project with Rio Tinto’s adjacent Mutamba project, which includes three deposit areas – Jangamo, Dongane and Ravene – and the Chilubane deposit, which is located 180 km south-west of the Mutamba project.</t>
  </si>
  <si>
    <t>Oposura zinc/lead/silver project</t>
  </si>
  <si>
    <t>Azure Minerals</t>
  </si>
  <si>
    <t>A scoping study has confirmed the Oposura project as economically and technically robust and high-margin. It states that the most suitable and economical mining methods comprise low-unit cost, openpit and room-and-pillar underground extraction methods.  The optimal mining rate will be about 500 000 t/y from a combination of openpit and underground mining operations, at life-of-mine (LoM) average grades of 4.6% zinc, 2.6% lead and 15.9 g/t silver, delivering an initial LoM of 5.3 years.  The processing flowsheet comprises two-stage crushing. This will be followed by ore sorting using dense-medium separation to reject waste material and feed an upgraded product to the milling and flotation circuit at an estimated 300 000 t/y at LoM average grades of 7.5% zinc, 4.1% lead and 24.5 g/t silver.  The plant will produce about 35 000 t/y of zinc concentrate and 16 000 t/y of lead concentrate containing about 19 000 t of zinc and 10 000 t of lead. The yearly production of lead concentrate will contain an estimated 145 000 oz of silver.</t>
  </si>
  <si>
    <t>AUD69.9-million</t>
  </si>
  <si>
    <t>https://www.researchchannel.co.za/article/oposura-zincleadsilver-project-mexico-2019-06-14</t>
  </si>
  <si>
    <t>The project aims to establish new mining operations at the Prieska copper mine, which has been closed since 1991.  A scoping study, released in December 2018, has confirmed the potential for the Prieska project to become a significant near-term, low-cost, zinc and copper concentrate producer while laying the foundations for future opportunities. Phase 1 excludes any openpit mining and historical pillar extraction, and does not exhaust all known deposit extensions. The study envisages a 2.4-million-tonne-a-year operation, producing about 70 000 t/y to 80 000 t/y of zinc and 22 000 t/y of copper concentrates. The project is estimated to have an initial mine life of ten years.</t>
  </si>
  <si>
    <t>ioneer, formerly Global Geoscience</t>
  </si>
  <si>
    <t>Rhyolite Ridge is a hard-rock lithium and boron project with a high-grade lithium/boron resource of 121.4-million tonnes. The results of a prefeasibility study (PFS) have confirmed the project’s scale, competitive forecast cash operating costs, robust operating margins, long life and exceptional economics. The PFS is based on an openpit mining operation, with the ore being processed by vat acid leaching, evaporation and crystallisation to produce boric acid and lithium carbonate. Owner mining is then planned to be undertaken using a mine equipment fleet comprising twenty-one 90 t haul trucks, two excavators, two drills and associated support equipment. The project is expected to produce 20 200 t/y of lithium carbonate and 173 000 t/y of boric acid. The PFS envisages processing lithium/boron (searlesite) mineralisation and stockpiling the lithium-only (clay) mineralisation. As part of the PFS, two cases were selected for detailed assessment: a 3 500 t/d sulphuric acid plant with a nominal processing throughput of 2.7-million tonnes a year and a 4 500 t/d sulphuric acid plant with a nominal processing throughput of 3.6-million tonnes a year. The 3 500 t/d sulphuric acid plant has been selected as the base case scenario for the PFS. The plant will provide acid for leaching, steam for evaporation and 47 MW of power, which meet the operation’s operational requirements and allow for excess power to be sold.</t>
  </si>
  <si>
    <t>USD426-million</t>
  </si>
  <si>
    <t xml:space="preserve">San Jose has indicated and inferred resources of 111.3-million tonnes grading 0.28% lithium, 0.61% lithium oxide and 226 parts per million of tin. The results of a scoping study have confirmed that the project has the potential to become a leading producer of lithium hydroxide, as well as carbonate, in Europe for the burgeoning lithium-ion battery and cathode industry. Infinity proposes to develop a lithium hydroxide operation by treating lithium micas at San Jose using sulphate roasting and crystallisation on site. Mining is expected to be undertaken using conventional drilling and blasting, truck-and-shovel openpit mining. Over the life of the mine, production will average 14 338 t/y of lithium hydroxide. Infinity had previously completed a scoping study on a lithium carbonate project, which demonstrated the potential for a robust lithium chemicals development project. </t>
  </si>
  <si>
    <t>Thor Explorations</t>
  </si>
  <si>
    <t>A definitive feasibility study (DFS) has proposed the construction of an openpit mine, which will include the construction of a new 625 000 t/y processing plant that will comprise a conventional crushing circuit, two-stage grinding, gravity, carbon-in-leach, elution, electro­winning and smelting to produce gold doré. Production is estimated at 80 000 oz/y over the life-of-mine (LoM). The project has an initial five-year LoM. The project has probable mineral reserves of three-million tonnes grading 4.2 g/t gold. A preliminary economic assessment (PEA) has also been undertaken for a proposed supplemental underground project at Segilola. Underground production is estimated at 33 000 oz/y.</t>
  </si>
  <si>
    <t>Tulu Kapi gold project</t>
  </si>
  <si>
    <t>Kefi Minerals</t>
  </si>
  <si>
    <t>A definitive feasibility study (DFS) update for the project was completed in May 2017. The 2017 DFS incorporates due diligence and refinements since the 2015 DFS, and provides increased confidence in the company’s plans to develop the project. The 2017 DFS has similar outcomes to those of the 2015 DFS.  The mining method planned is conventional openpit drill-and-blast, load-and-haul, reflecting a semiselective mining approach, whereby a bulk mining approach is applied to 79% of ore, or 95% of all material, and a selective mining approach to 21% of ore, or 5% of all material. The processing plant comminution circuit, refined and primary semiautogenous (SAG) mill, and secondary ball mill circuit have been replaced with a larger SAG‐only circuit. The DFS‐approved grind size for the processing plant has increased from P80 = 75 μm to 150 μm. The designs for the tailings storage facility (TSF) and water storage dams have also been revised. The TSF has been relocated downstream to reduce capital costs, with no reduction in capacity for a neutral balance. New access roads have also been refined to decrease capital costs. Key planning assumptions that have been introduced since the 2017 DFS include: reworked production plans for years 1 to 3, with forecast gold production expected to expand from 115 000 oz/y in the 2017 DFS to 145 000 oz/y; expanding the capacity of the project’s processing plant to between 1.9-million and 2.1-million tonnes a year, depending on the hardness of the ore; and recasting the mining plans to allow for faster mining, intensified grade-control drilling and enhanced flexibility to switch between bulk mining and selective mining. Various components remain unchanged from the 2015 DFS, including geology and mineralisation (ore reserves and mineral resources), metallurgical testwork data, and environmental and social permitting. Mining the underground deposit below the planned openpit has not yet been fully considered and will be addressed in due course. A preliminary economic assessment completed in early 2016 evaluating the current indicated resource – 1.1-million tonnes grading 5.6 g/t gold – has indicated that the addition of an underground mine has the potential to increase total openpit and underground gold production to more than 150 000 oz/y over four years. The orebody remains open and further potential will be added.</t>
  </si>
  <si>
    <t>Uis has a non-Joint Ore Reserves Committee- (Jorc-) compliant resource of 73-million tonnes grading 0.136% tin and an additional 2.7-million tonnes at 0.015% tantalum pentoxide. AfriTin has undertaken a detailed mine design for the V1 and V2 pegmatite bodies, previously identified as priority targets, to supply feed to the new intermediary processing plant. The design of the proposed tin mine includes an initial five-year mine production schedule to start operations on the outcropping pegmatite bodies and existing excavations of the historical V1 and V2 pits. This in-house mine plan supports an overburden stripping ratio (overburden-to-ore) of less than one and a fast ramp-up profile using conventional openpit mining methods. Material will be liberated using drill-and-blast methods, while excavators and articulated dump trucks will be used to load and haul the ore. The run-of-mine feed to the processing plant for this phase of development (Phase 1) is planned at 500 000 t/y, with expected production of 800 t/y of saleable tin concentrate. The target for the following phase is 5 000 t/y of tin concentrate. The processing plant will be located close to the V1 and V2 pegmatite orebodies. 
Other potentially viable metals include tantalum, niobium, lithium, beryllium and muscovite.</t>
  </si>
  <si>
    <t>Al Husainiyah solar photovoltaic power plant</t>
  </si>
  <si>
    <t>AMEA Power, the lead developer and majority owner (70%), and Jordan-based Philadelphia Solar (30%)</t>
  </si>
  <si>
    <t>Jordan</t>
  </si>
  <si>
    <t>The project entails the construction of a 50 MW solar photovoltaic plant.  The power plant will supply 42 000 households with clean energy and mitigate at least 100 000 t/y of carbon dioxide emissions.  More than two-hundred thousand 330 Wp panels will be used for the project.</t>
  </si>
  <si>
    <t>USD74-million</t>
  </si>
  <si>
    <t>https://www.researchchannel.co.za/article/al-husainiyah-solar-photovoltaic-power-plant-jordan-2019-06-21</t>
  </si>
  <si>
    <t>https://www.researchchannel.co.za/article/fertiliser-plant-poland-2019-06-21</t>
  </si>
  <si>
    <t>Hamriyah independent power project</t>
  </si>
  <si>
    <t>Hamriyah Independent Power Company, comprising Sharjah Electricity and Water Authority (SEWA), GE Capital and Sumitomo Corporation</t>
  </si>
  <si>
    <t>The project entails the construction of a 1.8 GW power plant. The proposed power plant is designed with flexibility to accommodate gas (natural gas or imported liquefied natural gas) and liquid (distillate) fuels.  The plant will comprise three identical power blocks and each will consist of:  • an H-class gas turbine,
• heat recovery steam generators and a steam turbine.
Electricity production will be sold to SEWA under a 25-year power purchase agreement.</t>
  </si>
  <si>
    <t>https://www.researchchannel.co.za/article/hamriyah-independent-power-project-united-arab-emirates-2019-06-21</t>
  </si>
  <si>
    <t>Mortlake South Wind Farm</t>
  </si>
  <si>
    <t>Acciona Energía</t>
  </si>
  <si>
    <t>The project involves the construction of Acciona’s fifth wind farm, in Australia.  The wind farm will have a capacity of 157.5 MW and will be equipped with thirty-five 4.5 MW turbines, with a rotor diameter of 149 m and blades of almost 73 m in length.  The construction phase will include the laying of a 15-km-long, 220 kV underground power line.  Mortlake South will generate clean energy equivalent to the electricity consumption of about 115 000 Australian homes, avoiding the emission of about 532 000 t of carbon dioxide into the atmosphere every year from coal-fired power stations.</t>
  </si>
  <si>
    <t>AUD288-million</t>
  </si>
  <si>
    <t>https://www.researchchannel.co.za/article/mortlake-south-wind-farm-australia-2019-06-21</t>
  </si>
  <si>
    <t>Puma II project</t>
  </si>
  <si>
    <t>Klabin</t>
  </si>
  <si>
    <t>The Puma II project encompasses the assembly of two packaging paper (kraftliner) machines, with integrated pulp production. The total paper production capacity of the new machines will be 920 000 t/y. The installation will be done over two phases. The first phase involves the construction of a main fibre line to manufacture nonbleached pulp, integrated to a kraftliner paper machine with a capacity of 450 000 t/y. The second phase entails the construction of a supplementary fibre line integrated to the other kraftliner paper machine with a capacity of 470 000 t/y.</t>
  </si>
  <si>
    <t>USD9.1-billion</t>
  </si>
  <si>
    <t>https://www.researchchannel.co.za/article/puma-ii-project-brazil-2019-06-21</t>
  </si>
  <si>
    <t>Rio Grande liquefied natural gas and Rio Bravo pipeline projects</t>
  </si>
  <si>
    <t>Rio Grande LNG and Rio Bravo Pipeline Company, wholly owned subsidiaries of NextDecade Corporation</t>
  </si>
  <si>
    <t>The project involves the construction and operation of • six liquefaction trains at the Rio Grande LNG terminal, each with a nominal capacity of 4.5-million tons a year of LNG for export, resulting in the LNG terminal’s nominal capacity of 27-million tons a year;
• four LNG storage tanks, each with a net capacity of 180 000 m3;
• LNG truck loading facilities with four loading bays, each with the capacity to load 12 to 15 trucks a day;
• a refrigerant storage area and truck unloading facilities;
• a condensate storage area and truck loading facilities;
• a new marine slip with two LNG vessel berths to accommodate simultaneous loading of two LNG vessels, an LNG vessel and support vessel manoeuvring area, and an LNG transfer system;
• a materials off-loading facility in the Brownsville ship channel;
• about 4 km of 107-cm-diameter pipeline, including 1.3 km of dual pipeline, to gather gas from existing systems in the Kleberg and Jim Wells counties (referred to as the header system);
• 218 km of parallel 107-cm-diameter pipe-lines originating in Kleberg County and terminating at the Rio Grande LNG terminal in Cameron County (referred to as Pipelines 1 and 2);
• four standalone metering sites along the header system;
• three new compressor stations (one at the LNG terminal site);
• two new interconnect booster compressor stations, each with a metering site; and
• other associated utilities, systems and facilities, such as yards and access roads.</t>
  </si>
  <si>
    <t>https://www.researchchannel.co.za/article/rio-grande-liquefied-natural-gas-and-rio-bravo-pipeline-projects-us-2019-06-21</t>
  </si>
  <si>
    <t>Shea butter processing plant</t>
  </si>
  <si>
    <t>Mali Shi, a joint venture between Omnium Mali (58.5%), SOATAF (6.5%) and Ecodev Venture (35%)</t>
  </si>
  <si>
    <t>The project involves the construction of a processing plant with a design capacity of up to 30 000 t/y of shea nuts to produce up to 13 000 t of shea butter at full production capacity.  There will also be an on-site warehouse for shea nuts, with a total storage capacity of 3 000 t. The processing plant will be equipped with a laboratory to analyse the quality of shea nuts and raw shea butter.  Flexitanks of finished product will be transported by truck to export ports in Abidjan or Dakar and/or by the railway line from Bamako to Dakar, once fully operational.</t>
  </si>
  <si>
    <t>Euro5.8-million</t>
  </si>
  <si>
    <t>https://www.researchchannel.co.za/article/shea-butter-processing-plant-mali-2019-06-21</t>
  </si>
  <si>
    <t>144 Oxford road office development</t>
  </si>
  <si>
    <t>Growthpoint Properties</t>
  </si>
  <si>
    <t>https://www.researchchannel.co.za/article/144-oxford-road-office-development-south-africa-2019-06-21</t>
  </si>
  <si>
    <t>https://www.researchchannel.co.za/article/spd-vanadium-project-south-africa-2019-06-21</t>
  </si>
  <si>
    <t>https://www.researchchannel.co.za/article/tenas-coal-project-canada-2019-06-21</t>
  </si>
  <si>
    <t>Azov Wind Farm</t>
  </si>
  <si>
    <t>Enel Russia, a subsidiary of the Enel Group</t>
  </si>
  <si>
    <t>The 90 MW Azov Wind Farm will be Enel’s first renewable-energy project in Russia. The wind farm will be able to generate about 320 GWh/y of clean energy once fully operational, avoiding the emission of about 260 000 t/y of carbon dioxide into the atmosphere. The wind facility will comprise 26 turbines spread across 133 ha.</t>
  </si>
  <si>
    <t>Euro132-million</t>
  </si>
  <si>
    <t>May 23, 2019</t>
  </si>
  <si>
    <t>https://www.researchchannel.co.za/article/azov-wind-farm-russia-2019-06-28</t>
  </si>
  <si>
    <t>Baytown chemical expansion</t>
  </si>
  <si>
    <t>The project entails the expansion of Exxon’s chemical plant in Texas. The new unit will produce about 400 000 t/y of Vistamax polymers. The project includes a new Vistamax performance polymer unit, which produces products that offer higher levels of elasticity, softness and flexibility, attributes that contribute to a reduction in materials used and increased performance in everyday products. The project will also enable Exxon to enter the linear alpha olefins market. Linear alpha olefins are used in numerous applications, including high-performing engine and industrial oils, waxes and building blocks for surfactants, polyethylene plastic for packaging, and other speciality chemicals. The new unit will produce about 350 000 t/y of linear alpha olefins.</t>
  </si>
  <si>
    <t>https://www.researchchannel.co.za/article/baytown-chemical-expansion-us-2019-06-28</t>
  </si>
  <si>
    <t>Cape Town International Airport (CTIA) upgrade</t>
  </si>
  <si>
    <t>Airports Company South Africa</t>
  </si>
  <si>
    <t>The CTIA has several key infrastructure projects planned over the next five years. The upgrade will include: • the refurbishment of the domestic arrivals terminal;
• the expansion of the international terminal; and
• a new realigned runway estimated at R3.93-billion, which will allow for the expansion of the terminals in future. The new runway will enable the airport to increase the number of landings and departures per hour from 30 to 45 aircraft movements. It will also enable the airport to handle new-generation large aircraft such as the Boeing 747-800 or the A380s.</t>
  </si>
  <si>
    <t>Indeck Niles Energy Centre</t>
  </si>
  <si>
    <t>The plant is owned by Korea Southern Power Co (50%), Daelim Energy Co (30%) and Indeck Energy Services (20%)</t>
  </si>
  <si>
    <t>The Indeck Niles Energy Centre will be a next-generation, state-of-the-art energy facility fuelled by clean natural gas. The centre is being built to fill the vacuum created by the decommissioning of dirtier and less efficient coal-fired plants in the region. The facility will use combined-cycle technology to generate 1 000 MW of electricity, enough to power 635 000 homes and businesses.</t>
  </si>
  <si>
    <t>2019/069/28</t>
  </si>
  <si>
    <t>https://www.researchchannel.co.za/article/indeck-niles-energy-centre-us-2019-06-28</t>
  </si>
  <si>
    <t>Nhieu Loc-Thi Nghe wastewater treatment plant</t>
  </si>
  <si>
    <t>Ho Chi Minh City</t>
  </si>
  <si>
    <t xml:space="preserve">The wastewater treatment plant forms part of Ho Chi Minh City’s second environmental plan and will benefit more than one-million residents. The plant entails the construction of a waste-water treatment plant, which will treat waste-water from the Nhieu Loc-Thi Nghe basin project.  The plant will have a peak capacity of 34 000 m3/h. Included in the project is a pumping station, biological treatment, disinfection, sludge and odour treatment, as well as connection to the city’s sewerage system. </t>
  </si>
  <si>
    <t>https://www.researchchannel.co.za/article/nhieu-loc-thi-nghe-wastewater-treatment-plant-vitenam-2019-06-28</t>
  </si>
  <si>
    <t>Rhourde el Khrouf (RKF) oilfield and gasfield redevelopment</t>
  </si>
  <si>
    <t>Sonatrach and Cepsa</t>
  </si>
  <si>
    <t>The redevelopment will add an additional oil and gas treatment train to the existing facilities. The redevelopment includes the drilling of 30 new wells, the construction of a new processing plant, including a liquefied petroleum gas (LPG) recovery unit, and installations for the expedition of LPG. The new treatment facilities will have a production capacity of 24 000 bbl/d of crude oil and 10 000 bbl/d of LPG.</t>
  </si>
  <si>
    <t>https://www.researchchannel.co.za/article/rhourde-el-khrouf-oilfield-and-gasfield-redevelopment-algeria-2019-06-28</t>
  </si>
  <si>
    <t>Barrambie vanadium/titanium/magnetite project</t>
  </si>
  <si>
    <t>Neometals</t>
  </si>
  <si>
    <t>A revised definitive feasibility study (DFS) has confirmed primary production of vanadium pentoxide and ferrovanadium from vanadium-rich Central B at the Barrambie project to be technically feasible and economically viable. The DFS is an update on the 2009 DFS, which considered primary vanadium production from the conventional salt roast-leach process. The revised DFS has estimated that the project could produce about 6 337 t/y of ferrovanadium over a 15-year mine life, based on a mineral resource of 280.1-million tonnes and an ore reserve of 39.9-million tonnes. This compares with the 2009 DFS, which estimated production of 7 700 t/y of ferrovanadium over a mine life of 12 years. Mining the Barrambie deposit will be completed using conventional excavator-and-truck methods, supported by ancillary fleet, with all works provided by a professional mining contractor, including a mobile plant, maintenance and drill-and-blast. It should be noted that the revised DFS does not consider the impact on project economics of exploiting the contained titanium through a processing solution for the whole of deposit.</t>
  </si>
  <si>
    <t>AUD692-million</t>
  </si>
  <si>
    <t>Dougou extension (DX) project</t>
  </si>
  <si>
    <t>Kore Potash</t>
  </si>
  <si>
    <t>Congo-Brazzaville</t>
  </si>
  <si>
    <t xml:space="preserve">A scoping study has demonstrated the low technical risk and attractive economics of the project. The base case economic evaluation proposes a mine life of about 17 years based on solution mining of 52-million tonnes of indicated mineral resources grading 43.1% potassium chloride from a total indicated mineral resource base of 111-million tonnes grading 37.2% potassium chloride. Total mineral resources are estimated at 232-million tonnes grading 38.1% potassium chloride. The project proposes a selective dissolution mining method using vertically drilled dual well caverns, which involves two single well caverns that are solution mined until the caverns merge. The project aims to produce 400 000 t/y of white granular muriate of potash. </t>
  </si>
  <si>
    <t>Elysis Research and Development Centre</t>
  </si>
  <si>
    <t>Elysis, a joint venture (JV) between Rio Tinto and Alcoa. The provincial government of Quebec will have a 3.5% equity stake in the joint venture with the remaining ownership split evenly between Alcoa and Rio Tinto</t>
  </si>
  <si>
    <t>The Elysis process has the potential to reduce the environmental footprint of the aluminium industry on a global scale. The project entails the construction of a new research and development facility to commercialise breakthrough technology that eliminates all direct greenhouse gases (GHG) from the traditional aluminium smelting process, instead producing pure oxygen. The new process will reduce operating costs of aluminium smelters while increasing production capacity. It could be used in new and existing aluminium smelters.</t>
  </si>
  <si>
    <t>C$188-million</t>
  </si>
  <si>
    <t>Taronga tin project</t>
  </si>
  <si>
    <t>Aus Tin Mining</t>
  </si>
  <si>
    <t xml:space="preserve">The project is the world’s fifth-largest undeveloped tin reserve, based on a Joint Ore Reserves Committee-compliant resource of 57 200 t of contained tin, 26 400 t of contained copper and 4.4-million ounces of silver. A prefeasibility study (PFS) completed in 2014 demonstrated the technical and economic viability of a project treating 2.5-million tonnes a year of ore, producing an average of 2 800 t/y of contained tin over a nine-year mine life. Ore will be treated on site using dense-medium, gravity and flotation to produce a final concentrate for sale overseas. In 2015, Aus Tin Mining announced that it would start a Stage 1 development, comprising a 340 000 t trial mine within the Northern zone ore reserves, and a pilot processing plant. </t>
  </si>
  <si>
    <t>AUD2.5-million</t>
  </si>
  <si>
    <t xml:space="preserve"> =</t>
  </si>
  <si>
    <t>https://www.researchchannel.co.za/article/taronga-tin-project-australia-2019-06-28</t>
  </si>
  <si>
    <t>Vista gold plant</t>
  </si>
  <si>
    <t>Titan Minerals</t>
  </si>
  <si>
    <t>The Vista gold plant will have an initial capacity of 150 t/d and can generate up to 90 oz/d of gold based on monthly average grades ranging from 17.5 g/t to 24.4g/t gold. The plant is permitted and designed to increase its capacity to 350 t/d with minimal capital outlay, and is readily upgradeable when warranted by the supply of ore.</t>
  </si>
  <si>
    <t>AMV3 diamond recovery vessel</t>
  </si>
  <si>
    <t>Debmarine Namibia, a 50:50 joint venture between De Beers Group and the Namibia government</t>
  </si>
  <si>
    <t>https://www.researchchannel.co.za/article/bunyu-graphite-project-tanzania-2019-06-28</t>
  </si>
  <si>
    <t>Khoemacau copper/silver project</t>
  </si>
  <si>
    <t>Khoemacau Copper Mining (KCM), a subsidiary of Cupric Canyon Capital</t>
  </si>
  <si>
    <t xml:space="preserve">The project entails the construction of KCM’s 3.6-million-tonne-year starter project, processing ore from the 91-million-tonne resource at a head grade of 2.02% copper and 21.4 g/t silver copper. The company plans to develop the Zone 5 orebody as three separate underground mines, each producing 1.2-million tonnes a year on average for the first five years. Each of the mines will have its own independent ramp access and operate over a strike length of about 1 000 m, extracting ore using a conventional sublevel open-stoping mining method. The mined ore will be trucked 35 km to the Boseto processing facility, which will be refurbished and enhanced to process 3.65-million tonnes a year. Processing will be conventional sulphide flotation using three-stage crushing, ball milling and flotation, which will produce a high-quality copper concentrate grading at about 40% for shipment to African and international smelters. The underground mine will be fully mechanised. Initial production is estimated at an average of 62 000 t/y of copper and 1.9-million ounces of silver. (In addition to Zone 5 resources,) there are a further 93.5-million tonnes of high-grade ore grading 1.9% copper and 33 g/t silver across the Khoemacau project. KCM plans to develop these resources in conjunction with the construction of the starter project. The long-term plan is to expand Khoemacau to about 5.8-million tonnes a year through the expansion project, whereby a new standalone process plant will be built at Zone 5. The project is expected to produce more than 100 000 t/y of copper.  </t>
  </si>
  <si>
    <t>USD397-million</t>
  </si>
  <si>
    <t>https://www.researchchannel.co.za/article/mina-do-barosso-lithium-project-portugal-2019-06-28</t>
  </si>
  <si>
    <t>https://www.researchchannel.co.za/article/propane-dehydrogenation-unit-and-gas-cracker-belgium-2019-06-28</t>
  </si>
  <si>
    <t>https://www.researchchannel.co.za/article/wallarah-2-coal-project-australia-2019-06-28</t>
  </si>
  <si>
    <t>Karowe underground feasibility study</t>
  </si>
  <si>
    <t>Lucara Diamond Corporation/Lucara Botswana</t>
  </si>
  <si>
    <t xml:space="preserve">The results of a preliminary economic assessment (PEA) have demonstrated the potential economic viability for the development of an underground mine at Karowe once the openpit mine is completed. The Karowe underground project targets the South Lobe kimberlite resource below the current planned bottom of the openpit. The Karowe mine AK06 mineral resource comprises 57.85-million tonnes grading 13.7 carats per hundred tonnes (cpht) in the indicated category and 5.84-million tonnes in the inferred category grading 20 cpht, following a mineral resource update in 2018. The bulk underground mining method selected to mine the AK06 kimberlite resource will ultimately be decided during the ongoing feasibility study, due for completion in the second half of 2019. Mining methods under consideration include block caving, sublevel retreat, or sublevel caving.  The aim is to extend the mine life from 2026 to at least 2036.
 </t>
  </si>
  <si>
    <t>Fisherman’s Lane upgrade</t>
  </si>
  <si>
    <t>City of Cape Town Environmental Management Department</t>
  </si>
  <si>
    <t>The project entails the upgrade of the coastal infrastructure at Fisherman’s Lane. The upgrade includes: • the demolition and removal of a section of the disintegrated road and sea wall;
• the replacement of a section of the disintegrated road with a new boardwalk;
• the replacement of a section of the disintegrated sea wall with a rock revetment at the main parking area;
• the construction of a new elevated coastal walkway, with lighting at night to improve the general safety of those walking to the parking areas, beach and braai area;
• the upgrade of the existing parking area with additional parking bays;
• the upgrade of the existing braai area with surfaced roads and a new boardwalk to link this area with the new coastal walkway;
• the upgrade of the western car park and the closure of illegal routes to the car park;
• the construction of a new braai and picnic area, with play equipment and a walkway to the tidal pool; and
• the replacement of the dirt tracks in the old braai area and western parking area with asphalt roads.</t>
  </si>
  <si>
    <t>https://www.researchchannel.co.za/article/fishermans-lane-upgrade-south-africa-2019-07-05</t>
  </si>
  <si>
    <t>La Lucia Mall upgrade</t>
  </si>
  <si>
    <t>The La Lucia Mall is undertaking a major upgrade that will modernise and re-image its retail space in 2019. The entrance design is being simplified to make entry points to the mall easily identifiable. Feature signage walls have been introduced and placed strategically to optimise the visibility and legibility of retailers’ signs. For the interiors, the aim is to enhance the shopping experience with a seamless design using fluid lines and the understated elegance of a neutral colour scheme. The traditional marble floor is being replaced with patterned porcelain tiles to create interiors that are subtler and visually less structured. New timber ceiling elements will also add warmth and texture. All the mall’s lighting will be replaced with more energy efficient fittings. It will also declutter its ceiling services, creating cleaner lines.</t>
  </si>
  <si>
    <t>https://www.researchchannel.co.za/article/la-lucia-mall-upgrade-south-africa-2019-07-05</t>
  </si>
  <si>
    <t>https://www.researchchannel.co.za/article/lake-byllesby-dam-redevelopment-us-2019-07-05</t>
  </si>
  <si>
    <t>Lake Byllesby dam redevelopment</t>
  </si>
  <si>
    <t>Dakota County</t>
  </si>
  <si>
    <t>The project plans to replace 100-year-old power-generating turbines at the Lake Byllesby dam. The project is expected to increase the facility’s energy production by 75%. Currently, the dam generates enough electricity to power 2 400 homes a year; the redevelopment of the dam will produce energy for another 1 800 homes a year.</t>
  </si>
  <si>
    <t>Oyster Bay Wind Farm</t>
  </si>
  <si>
    <t>Enel Green Power RSA, a subsidiary of Enel Green Power (EGP)</t>
  </si>
  <si>
    <t>The project entails the construction of Enel’s fourth wind farm in South Africa, with  a capacity of 140 MW. The 41-turbine facility is expected to generate about 568 GWh/y, avoiding carbon dioxide emissions of about 590 000 t/y into the atmosphere. The wind farm will be supported by a 20-year power supply agreement with South African energy utility Eskom, as part of the South African government’s Renewable Energy Independent Power Producer Procurement Programme (REIPPPP) tender, which was awarded in April 2015.</t>
  </si>
  <si>
    <t>Euro180-million</t>
  </si>
  <si>
    <t>Silvertown tunnel project</t>
  </si>
  <si>
    <t>TFL</t>
  </si>
  <si>
    <t>The Silvertown project will reduce congestion in and around the 122-year old Blackwall tunnel. An estimated one-million hours are wasted each year queuing for the tunnel. The project includes the design of a 1.4 km twin-bore road tunnel under the River Thames, as well as 0.6 km of access ramps.</t>
  </si>
  <si>
    <t>Cascabel copper/gold/silver project</t>
  </si>
  <si>
    <t>SolGold, which holds an 85% registered and beneficial interest in Exploraciones Novomining that, in turn, holds 100% of the Cascabel project</t>
  </si>
  <si>
    <t>A preliminary economic assessment (PEA) has suggested that the Alpala copper/gold/silver deposit at the Cascabel project has the potential to support a large-scale, low-cost underground block cave mining operation – and associated processing and project infrastructure facilities – capable of sustaining commercial production over a mine life of more than 55 years, depending on the production scenario finally adopted. Four production scenarios have been assessed – Case 1 which involves a 40-million tonne-a-year mining operation with life-of-mine (LoM) of 66 years. Case 2a involves a 50-million-tonne-a-year mining operation with a staged ramp-up and an LoM of 57 years. Case 2b involves a 50-million-tonne-a-year operation with a fast production ramp-up and an LoM of five years. Case 3 involves a 60-million-tonne-a-year mining operation with an LoM of 49 years. The production rate scenario proposed for the base case is Case 2b. The copper concentrator and gold recovery circuit proposed for Alpala is based on two parallel lines, with one line built for Phase 1 (ramp up to 50% nameplate capacity) and a second line to reach 100% nameplate capacity in the case of the 40-million-tonne-a-year and 50-million-tonne-a-year mine production scenarios. Three parallel modules are considered for the 60-million-tonne-a-year scenario. Metallurgical recoveries to the chalcopyrite copper concentrate for the first 30 years of operation are estimated at between 93.9% and 87.1% for copper and between 85.4% (high-grade) and 49.4% (low-grade) for gold (50-million tonnes a year in staged ramp-up) depending on mill feed grades. Based on the Case 2b scenario, the yearly metal production average for the first 25 years is estimated at 207 000 t of copper; 438 000 oz of gold and 1.4-million ounces of silver in concentrate. The project will produce high-quality concentrates – 28.2% copper, 22.1 g/t gold and 65.7 g/t silver, which should deliver a sales premium for the concentrates.</t>
  </si>
  <si>
    <t>from USD2.4-billion to USD2.8-billion</t>
  </si>
  <si>
    <t>Mardie salt and potash project</t>
  </si>
  <si>
    <t>BCI Minerals</t>
  </si>
  <si>
    <t>An optimised prefeasibility study (PFS) on the project has improved the project’s economics, compared with the June 2018 PFS. The optimised PFS envisages the production of salt through the solar evaporation of seawater, crystallisation and dry harvesting of raw salt, which are then processed to produce a high-purity product at a 99.7% sodium chloride dry basis. The remaining liquor (bitterns) extracted from the primary salt crystalliser ponds will be subject to further crystallisation, harvesting and processing to produce sulphate of potash (SoP) at 51% potassium oxide. The project’s salt production targets have increased from 3.5-million tonnes in the June 2018 PFS to four-million tonnes in the optimised PFS. SoP production has increased from 75 000 t/y in the June 2018 PFS to 100 000 t/y in the optimised PFS. BCI and independent experts have increased the project footprint layout and optimised the pond and crystalliser mass balance to establish an operational case capable of producing four-million tonnes a year of salt and 110 000 t/y of SoP. To facilitate the higher production, 147 Gℓ/y of seawater containing 4.7-million tonnes of sodium chloride and 150 000 t of SoP equivalent, is flowed through a total concentrator pond footprint of 79 km2 and crystalliser footprint of 20 km2. This represents an increase of 15 Gℓ of seawater, 9 km2 of concentrator ponds and 3 km2 of crystallisers. The June 2018 PFS envisaged salt being trucked about 70 km by private haul road to a new port at Cape Preston East, which was assumed to be developed and operational by the time it is required by Mardie. The PFS optimisation study case adopts the approach of BCI developing a new port facility at the Mardie site to export salt and SoP, a concept which the Minister for Ports recently approved. This will eliminate road haulage costs and make Mardie’s development case independent and not reliant on the prior development of Cape Preston East or high-cost access to the Dampier general cargo facility. The Mardie Port will comprise a trestle jetty with a conveyor (or light rail) and road, which traverses the intertidal zone for about 3 km before extending into the ocean for a further 3.5 km to reach ship loading infrastructure and a transhipment berth pocket.</t>
  </si>
  <si>
    <t>AUD498-million</t>
  </si>
  <si>
    <t>https://www.researchchannel.co.za/article/solomon-hub-queens-valley-mine-area-development-australia-2019-07-05</t>
  </si>
  <si>
    <t>Solomon Hub – Queens Valley mine area development</t>
  </si>
  <si>
    <t>Fortescue Metals Group Limited (FMGL)</t>
  </si>
  <si>
    <t>The development of Queens will maintain production of the low-alumina Kings Fines product. The development will include the construction of an innovative hydraulic barrier wall in accordance with environmental approvals. The project has an expected life between 10 and 15 years</t>
  </si>
  <si>
    <t>USD287-million</t>
  </si>
  <si>
    <t>Vittangi graphite project</t>
  </si>
  <si>
    <t>Talga Resources</t>
  </si>
  <si>
    <t>A prefeasibility study (PFS) on the Vittangi project has delivered outstanding project economics. The PFS is based solely on the 1.9-million-tonne ore reserve grading 23.5% total graphitic carbon (TGC) as a portion of the current global indicated mineral resource estimate of the 10.7-million tonnes grading 25.7% graphitic carbon. The PFS proposes a staged conventional openpit mining operation with on-site concentrator and coastal anode refinery to produce, at final design, about 19 000 t/y of Talnode-C. The initial stage is designed as a low capital expenditure toll-processing operation over two years to feed the Stage 1 anode refinery for output of about 2 500 t/y Talnode-C before scaling it up to steady-state full-scale production in Stage 2. The project has a mine life of two years.</t>
  </si>
  <si>
    <t>Batoka gorge hydroelectric scheme (HES)</t>
  </si>
  <si>
    <t>Zambezi River Authority (ZRA), which comprises the Zimbabwe Electricity Supply Authority, the Zambia Electricity Supply Corporation and the ministries of energy from both countries</t>
  </si>
  <si>
    <t>The proposed project involves the construction of an HES on the Zambezi river, across the boundary between Zambia and Zimbabwe. The power station will have an installed capacity of 1 600 MW and includes a 181-m-high, roller-compacted concrete cavity arch dam, a radial-gated crest-type spillway and two underground power stations on the north and south banks of the river, each with four 200 MW vertical-shaft Francis turbine generators. The project is designed as a run-of-river scheme, with an estimated average energy generation of 8 700 GWh/y.</t>
  </si>
  <si>
    <t>Hinkley Point C nuclear power plant project.</t>
  </si>
  <si>
    <t>EDF Energy</t>
  </si>
  <si>
    <t xml:space="preserve">The project will involve the construction, operation and maintenance of a new nuclear power station, known as Hinkley Point C. The development will include: • two UK European pressurised reactors (EPRs), with a combined output of 3 200 MW, associated buildings and a plant;
• staff facilities, offices, workshops and storage buildings;
• cooling water tunnels and associated infrastructure, including a fish recovery and return system;
• fuel and management facilities, including for spent fuel and intermediate waste;
• a sea wall, incorporating a public footpath;
• a national-grid 400 kV substation and overhead power lines on site;
• a public information centre;
• a temporary jetty;
• an emergency access road;
• access and parking facilities for workers, visitors and deliveries; and
• a temporary accommodation campus, including 510 bed spaces.  The new power plant will be capable of generating up to 3 260 MW. The power station is expected to operate for about 60 years.
</t>
  </si>
  <si>
    <t>£19.6-billion</t>
  </si>
  <si>
    <t>2025/26</t>
  </si>
  <si>
    <t>https://www.researchchannel.co.za/article/mount-peake-vanadiumtitaniumiron-project-australia-2019-07-05</t>
  </si>
  <si>
    <t>https://www.researchchannel.co.za/article/piedmont-lithium-project-us-2019-07-05</t>
  </si>
  <si>
    <t>https://www.researchchannel.co.za/article/yanfolila-gold-project-mali-2019-07-05</t>
  </si>
  <si>
    <t>INEOS petrochemical plants</t>
  </si>
  <si>
    <t>INEOS has signed an agreement with Saudi Aramco and Total to build its first-ever plants in the Middle East. The plants will be part of Saudi Aramco and Total’s planned construction of a petrochemicals complex called Project Amiral, and will be able to produce 2.7-million tons of chemicals a year. INEOS’s three world-scale plants will produce the key building blocks for carbon fibre, engineering polymers and synthetic lubricants that are pivotal to economic growth in the region. INEOS plans to build a new state-of-the-art 425 000 t acrylonitrile plant, which will be the first plant of its kind in the Middle East. It will also build a 400 000 t linear alpha olefin plant and associated world-scale poly alpha olefin plant. The units are expected to be the most energy efficient in the world when they begin production.</t>
  </si>
  <si>
    <t>https://www.researchchannel.co.za/article/ineos-petrochemical-plants-saudi-arabia-2019-07-12</t>
  </si>
  <si>
    <t>La Solanilla solar farm</t>
  </si>
  <si>
    <t>Fotowatio Renewable Ventures (FRV)</t>
  </si>
  <si>
    <t>The 50 MW dc project will produce about 103 GWh/y of clean energy – enough to supply 25 000 Spanish homes and reduce carbon dioxide emissions by 1 kg/h.</t>
  </si>
  <si>
    <t>Oso Grande Wind Farm</t>
  </si>
  <si>
    <t>Tucson Electric Power (TEP)</t>
  </si>
  <si>
    <t xml:space="preserve">TEP plans to build a 247.4 MW wind farm, which will be able to power nearly 100 000 Tucson homes. The project will include 61 highly efficient turbines. Electricity will be delivered to Tucson through existing transmission lines that connect to TEP’s transmission system in eastern Arizona. In addition, the project will avoid the emission of nearly 688 000 t/y of carbon dioxide. </t>
  </si>
  <si>
    <t>USD370-million</t>
  </si>
  <si>
    <t>https://www.researchchannel.co.za/article/oso-grande-wind-farm-us-2019-07-11</t>
  </si>
  <si>
    <t>Prince Edward graving dock inner caisson rehabilitation</t>
  </si>
  <si>
    <t>The project is among 11 large-scale projects earmarked for the Durban dry dock complex, of which the R48-million refurbishment of the dry dock’s 35-m-long, 900 t outer caisson, which closes off the dry dock from the rest of the harbour, was the first to be completed in 2016. The project entails the repair of the inner caisson and upgrade of the drive system to ensure the safety of the dry dock and the sustainability of the ship repair business in Durban. The rehabilitation includes major structural design improvements on rebuilt decks and compartments, which are being built in an off-site workshop.</t>
  </si>
  <si>
    <t>ZAR61.5-million</t>
  </si>
  <si>
    <t>https://www.researchchannel.co.za/article/prince-edward-graving-dock-inner-caisson-rehabilitation-south-africa-2019-07-12</t>
  </si>
  <si>
    <t>Shuqaiq 3 reverse osmosis desalination plant</t>
  </si>
  <si>
    <t>Shuqaiq Water and Electricity Company</t>
  </si>
  <si>
    <t>State Route (SR) 905 project</t>
  </si>
  <si>
    <t>California Department of Transportation (Caltrans)</t>
  </si>
  <si>
    <t>The project entails the construction of a four-lane highway with freeway connectors on SR905. It includes two freeway-to-freeway flyover bridges that will connect the SR125, SR11 and SR905 highways, as well as a 2 km greenfield extension of SR11 to the east towards the future port of entry.</t>
  </si>
  <si>
    <t>USD101-million</t>
  </si>
  <si>
    <t>https://www.researchchannel.co.za/article/state-route-905-project-us-2019-07-12</t>
  </si>
  <si>
    <t>Caravel copper project</t>
  </si>
  <si>
    <t>Caravel Minerals</t>
  </si>
  <si>
    <t>A scoping study has confirmed the real potential to establish a new copper mining and processing operation at the Caravel copper project to produce and export copper concentrate to global markets over 23 years. The project comprises the Bindi, Dasher and Opie deposits and has a total mineral resource of 661.9-million tonnes grading 0.28% copper and 55 parts per million molybdenum. The scoping study considers only the Bindi and Dasher deposits. The scoping study has set out a project that will process 16-million tonnes a year of ore, ramping up to 30-million tonnes a year by Year 8 to produce an estimated 45 000 t/y, before increasing to about 65 000 t/y of copper in concentrate for export. The study proposes a traditional openpit mine, with all mining activities to be undertaken by a mining contractor. The schedule envisages the Bindi deposit being mined during the initial stages of the project, with mining at Dasher starting in Year 10. Over the life of the mine, the Bindi and Dasher deposits will produce 576-million tonnes of ore at an average grade of 0.25% copper. Mining of the current resources is forecast to finish in Year 20, when the mill will process material from the accumulated low-grade stockpiles.</t>
  </si>
  <si>
    <t>AUD481-million</t>
  </si>
  <si>
    <t>Palmer zinc/copper/silver/gold project</t>
  </si>
  <si>
    <t>Constantine Mining LLLC Joint venture, in which Constantine Mineral Resources owns a 51% interest</t>
  </si>
  <si>
    <t>A preliminary economic assessment (PEA) has demonstrated a high-quality project, with strong economics and a progressive, environmentally conscious mine design. The project has total indicated resources of 4.6-billion tonnes grading 5.23% zinc, 1.49% copper, 30.8 g/t silver. 0.30 g/t gold and 23.9% barite. Zinc equivalent is estimated at 10.21%. Inferred resources are estimated at 9.59-billion tonnes grading 4.95%, 0.59% copper, 0.43% lead, 69.3 g/t silver, 0.39 g/t gold and 27.7% barite. Zinc equivalent is estimated 8.87%. The PEA proposes the concurrent mining of the Palmer and AG Zone deposits. Initial material from the Palmer deposit will be recovered at 2 700 t/d by underground longhole stoping mining methods. During the third year, production will start at the AG Zone deposit and increase total production to about 3 500 t/d. The project incorporates a standard 3 500 t/d comminution and a flotation separation flowsheet, including a primary underground crusher feeding a semiautogenous mill three-stage flotation to produce copper, zinc and barite concentrates for shipment to off-site smelters. A fourth concentrate, pyrite, will also be produced for placement underground as paste backfill. The project is expected to have a mine life of 11 years. Life-of-mine recovered metal production is estimated at 1.07-billion pounds of zinc, 196-million pounds of copper, 18-million ounces of silver, 91 000 ounces of gold and 2.89-million tonnes of barium sulphate.</t>
  </si>
  <si>
    <t>USD278-million</t>
  </si>
  <si>
    <t>https://www.researchchannel.co.za/article/palmer-zinccoppersilvergold-project-us-2019-07-12</t>
  </si>
  <si>
    <t>Vizcachitas copper/molybdenum project</t>
  </si>
  <si>
    <t>Los Andes Copper</t>
  </si>
  <si>
    <t>A preliminary economic assessment (PEA) on the project has highlighted the strong financial viability of the project. The project has measured and indicated resources estimated at 1.28-billion tonnes, with a 0.45% copper equivalent grade and 0.40% copper grade (at 0.25% copper cutoff grade). Envisaged is an openpit mine, and a concentrator plant that produces copper and molybdenum concentrates. The PEA evaluated three cases with mill throughputs of 55 000 t/d, 110 000 t/d and 200 000 t/d. The 110 000 t/d case has been recommended to advance into the prefeasibility study (PFS). The project has an estimated 45-year mine life.</t>
  </si>
  <si>
    <t>USD1.87-billion</t>
  </si>
  <si>
    <t>Zinnwald lithium project</t>
  </si>
  <si>
    <t>Bacanora Lithium</t>
  </si>
  <si>
    <t>A feasibility study has confirmed the positive economics and favourable operating costs for the Zinnwald project. The project has total proven and probable reserves of about 31.20-million tonnes grading 3 004 parts per million (ppm), containing 94 000 t of contained lithium. Measured and indicated mineral resources are estimated at 35.51-million tonnes grading 3 519 ppm, containing about 125 000 t of lithium. The study envisages the production of 5 112t/y of battery-grade lithium fluoride (or about 7 285t/y lithium carbonate equivalent) – a high-value, downstream product used in the manufacture of lithium battery electrolytes for the European electric vehicle industry. The process plant design comprises a preconcentration stage to produce an initial concentrate prior to roasting. The integrated plant has been designed to initially process 522 000 t/y of ore a year. The plant will scale up to process up to 600 000 t/y of ore over the life of the mine. The plant design also includes a circuit to produce up to 32 000 t/y of potassium sulphate/sulphate of potash by-product through a series of evaporation and precipitation stages. The feasibility study forecasts a 30-year mine life.</t>
  </si>
  <si>
    <t>Euro158.9-million</t>
  </si>
  <si>
    <t>https://www.researchchannel.co.za/article/coricancha-goldsilverleadzinccopper-underground-mine-and-mill-complex-peru-2019-07-12</t>
  </si>
  <si>
    <t>https://www.researchchannel.co.za/article/empire-copper-project-us-2019-07-12</t>
  </si>
  <si>
    <t>https://www.researchchannel.co.za/article/mbeya-coal-to-power-project-tanzania-2019-07-12</t>
  </si>
  <si>
    <t>Canopy by Hilton Cape Town Longkloof</t>
  </si>
  <si>
    <t>Hilton</t>
  </si>
  <si>
    <t>The project forms part of a precinct redevelopment by Growthpoint and entails the construction of a 150-room hotel under Hilton’s Canopy by Hilton brand.</t>
  </si>
  <si>
    <t>https://www.researchchannel.co.za/article/canopy-by-hilton-cape-town-longkloof-south-africa-2019-07-19/searchString:Canopy%20by%20Hilton%20Cape%20Town%20Longkloof</t>
  </si>
  <si>
    <t>Cardinal Point Wind Farm</t>
  </si>
  <si>
    <t>Capital Power</t>
  </si>
  <si>
    <t>The project involves the construction of a 150 MW onshore wind facility and will comprise sixty 2.5 MW wind turbines. The turbines will be mounted on 88.6 m towers and will consist of 62.2 m blades.</t>
  </si>
  <si>
    <t>between USD236-million to USD246-million</t>
  </si>
  <si>
    <t>May</t>
  </si>
  <si>
    <t>https://www.researchchannel.co.za/article/cardinal-point-wind-farm-us-2019-07-19/searchString:Cardinal%20Point%20Wind%20Farm</t>
  </si>
  <si>
    <t>Gulf Coast Growth Ventures project</t>
  </si>
  <si>
    <t>Gulf Coast Growth Ventures, comprising ExxonMobil and SABIC</t>
  </si>
  <si>
    <t>The project entails the construction of a chemicals facility comprising a 1.8-million-ton ethane steam cracker, two polyethylene units and a monoethylene glycol unit. The facility will produce materials used in the manufacturing of various consumer products, including automotive coolants, packaging, agricultural film and building, construction materials and clothing.</t>
  </si>
  <si>
    <t>https://www.researchchannel.co.za/article/gulf-coast-growth-ventures-project-us-2019-07-19/searchString:Gulf%20Coast%20Growth%20Ventures%20project</t>
  </si>
  <si>
    <t>Independent power producer floating solar photovoltaic (PV) project</t>
  </si>
  <si>
    <t>The project is being implemented by the Seychelles government and the Public Utilities Corporation (PUC) with the support of the African Legal Support Facility and the Clinton Foundation. Trinity International and Multiconsult Norge are the transaction and tender advisers</t>
  </si>
  <si>
    <t>Seychelles</t>
  </si>
  <si>
    <t>The project involves the construction of a floating solar PV project with an estimated capacity of between 3.5 MW and 4 MW. Electricity generated from the plant will be sold to the PUC at a fixed tariff under a 25-year power purchase agreement.</t>
  </si>
  <si>
    <t>https://www.researchchannel.co.za/article/independent-power-producer-floating-solar-photovoltaic-project-seychelles-2019-07-19/searchString:Independent%20power%20producer%20floating%20solar%20photovoltaic%20(PV)%20project</t>
  </si>
  <si>
    <t>Kiamal solar photovoltaic (PV) farm</t>
  </si>
  <si>
    <t>Total Eren</t>
  </si>
  <si>
    <t xml:space="preserve">Kiamal will be Victoria’s largest solar power plant when completed. It comprises the construction of a 256.6 MW p solar PV farm comprising more than 718 000 PV panels with single-axis trackers and covering more than 500 ha. The solar farm will produce enough electricity to power more than 133 000 homes and displace more than 610 000 t/y of carbon dioxide emissions. The project is unique in that a synchronous condenser will be installed as part of the generating system to facilitate a timely connection to the Victorian transmission system. It will also substantially strengthen the grid in the region and make it possible to connect even more renewables in North Western Victoria in future. Total Eren is also seeking to expand the solar farm by 213.5 MW of solar panels, and is exploring commercial options for the approved 270 MW/1 080 MWh storage system. </t>
  </si>
  <si>
    <t>https://www.researchchannel.co.za/article/kiamal-solar-photovoltaic-farm-australia-2019-07-19/searchString:Kiamal%20solar%20farm</t>
  </si>
  <si>
    <t>Progressovka solar project</t>
  </si>
  <si>
    <t>Scatec Solar and PowerChina Guizhou Engineering Co</t>
  </si>
  <si>
    <t xml:space="preserve">The project involves the construction of a 148 MW solar farm that will deliver about 187 GWh/y. The solar farm will avoid the emission of about 150 000 t/y of carbon emissions.
</t>
  </si>
  <si>
    <t>Euro124-million</t>
  </si>
  <si>
    <t>https://www.researchchannel.co.za/article/progressovka-solar-project-ukraine-2019-07-19/searchString:Progressovka%20solar%20project</t>
  </si>
  <si>
    <t>Rapide-Blanc generating station upgrade</t>
  </si>
  <si>
    <t>Hydro-Quebec</t>
  </si>
  <si>
    <t xml:space="preserve">The project entails the upgrade of an 80-year-old power station. Included in the project is the replacement of six units at the Rapide-Blanc generating station, including the installation of new turbines, generators and digital governors, as well as the refurbishment of embedded turbine components.
</t>
  </si>
  <si>
    <t>USD613-million</t>
  </si>
  <si>
    <t>https://www.researchchannel.co.za/article/rapide-blanc-generating-station-upgrade-canada-2019-07-19/searchString:Rapide-Blanc%20generating%20station%20upgrade</t>
  </si>
  <si>
    <t>Rodnikovsky Wind Farm</t>
  </si>
  <si>
    <t>PJSC Enel Russia, a subsidiary of Enel</t>
  </si>
  <si>
    <t>Enel has been awarded a new wind project with a capacity of more than 71 MW as part of the Russian government’s renewable-energy tender for the 2020 to 2024 period. The wind farm is expected to generate about 220 GWh/y while about 180 000 t/y of carbon dioxide emissions into the atmosphere. The plant will sell its energy output in the Russian wholesale market and will be supported by capacity payments.</t>
  </si>
  <si>
    <t>Euro90-million</t>
  </si>
  <si>
    <t>https://www.researchchannel.co.za/article/rodnikovsky-wind-farm-russia-2019-07-19/searchString:Rodnikovsky%20Wind%20Farm</t>
  </si>
  <si>
    <t>Cinovec lithium project</t>
  </si>
  <si>
    <t>European Metals Holdings</t>
  </si>
  <si>
    <t>European Metals Holdings has updated the process flowsheet previously developed for the project to enable lithium hydroxide production. The project has total indicated and inferred mineral resources of 695.9-million tonnes grading 0.195% lithium, 0.014% tungsten and 0.04% tin. Studies are based on only 9.3% of indicated mineral resource and a mine life of 21 years, processing an average of 1.68-million tonnes a year of ore. The geometry of the payable ore is largely flat or shallow dipping and massive enough to mechanise using long-hole open stope mining. The mine will be accessed by a twin decline system. A conveyor will be installed from the underground primary crusher on 590 m elevation to the surface in the conveyor decline. The second decline will be used as a service decline for workers, material and as an intake airway. The project aims to produce about 25 267 t/y of battery-grade lithium oxide.</t>
  </si>
  <si>
    <t>USD482.6-million</t>
  </si>
  <si>
    <t>Lake Way sulphate of potash (SoP) project</t>
  </si>
  <si>
    <t>Salt Lake Potash</t>
  </si>
  <si>
    <t>Salt Lake Potash has completed a scoping study for a commercial scale SoP development at Lake Way. The study has demonstrated the potential for the project to support a low capital and operating cost operation, with production of about 200 000 t/y of premium grade SoP supported by the total brine production volume of 23 Gℓ/y. The high-grade SoP resource underpins a life-of-mine of 20 years.</t>
  </si>
  <si>
    <t>AUD237-million</t>
  </si>
  <si>
    <t>Sconi cobalt/nickel/scandium project</t>
  </si>
  <si>
    <t>Australian Mines</t>
  </si>
  <si>
    <t xml:space="preserve">The Sconi project’s economics and mine plan have been updated. Sconi, which includes the Greenvale, Lucknow and Kokomo mineral deposits, now has total estimated mineral resources of 75.71-million tonnes at 0.60% nickel and 0.08%. This is as a result of a 63% increase in the tonnage of the Greenvale mineral resource and a 94% increase in the Lucknow resource. Kokomo has total mineral resources of 28.47-million tonnes grading 0.57% nickel and 0.09% cobalt. The project has proven and probable reserves of 57.3-million tonnes grading 0.58% and 0.08% cobalt and 35 parts per million. In light of the updated ore reserve, new pit designs have been developed for the Greenvale and Lucknow ore. The optimised Greenvale pit design now captures 97.4% of the ore with only a slight 2.5% increase in waste. The Greenvale mining area comprises two large main pits (Pit 1 and 2) with multiple internal stages and eight smaller pits, with a stockpile from historical mining operations designated as Pit 10. In total, the pits contain 17.8-million tonnes of ore at 0.76% nickel and 0.06% cobalt, with 28.9-million tonnes of waste for a very favourable overall strip ration of 1.6:1. The optimised Lucknow design captures an impressive 99% of the ore with only a 6% increase in additional waste. The Lucknow mining area comprises a large main pit with 13 internal stages, and a single smaller pit to the south (Stage 12). In total, the pits contain 20.8-million tonnes of ore at 0.42% nickel and 0.08% cobalt, with 20.8-million tonnes of waste and an overall strip ratio of only 0.5:1. The Kokomo pit design remains unchanged, capturing 90% of the ore with about 20% waste, while the Kokomo mining area comprises a large centrally located main pit with ten internal stages, and eight smaller satellite pits. The project is now expected to produce 1.41-million tonnes of nickel sulphate (up 46%), 209 000 t of cobalt (up 37%) and 1  441 t of scandium over the project life. 
 </t>
  </si>
  <si>
    <t>https://www.researchchannel.co.za/article/sconi-cobaltnickelscandium-project-australia-2019-07-19/searchString:Sconi%20cobalt/nickel/scandium%20project</t>
  </si>
  <si>
    <t>Wet concentrator plant (WCP) B relocation project</t>
  </si>
  <si>
    <t>Kenmare Resources</t>
  </si>
  <si>
    <t>Kenmare previously announced three development projects to increase production to 1.2-million tonnes a year of ilmenite (plus co-products of zircon and rutile) from 2021. The first development project, the 20% capacity expansion of WCP B, was commissioned by the end of 2018. The second development project, the construction of WCP C, is under way, with commissioning scheduled for the fourth quarter of 2019. The relocation of WCP B is the last of the growth projects required to increase production to 1.2-million tonnes a year. A definitive feasibility study has confirmed the technical and economic feasibility of relocating WCP B to Pilivili, following the completion of the existing mining path at Namalope in the third quarter of 2020. Pilivili is the highest-grade ore zone in Moma’s portfolio and is expected to contribute an additional 130 000 t/y of heavy mineral concentrate production.</t>
  </si>
  <si>
    <t>third quarter of 2020</t>
  </si>
  <si>
    <t>fourth quarter of 2020</t>
  </si>
  <si>
    <t>Alkoxylation plant project</t>
  </si>
  <si>
    <t>The new production unit will modernise and expand Sasol’s current alkoxylation capacity, research and development facility, as well as technical support capability in Nanjing. The project comprises an alkoxylation plant, with a capacity of about 150 000 t/y, with the option of using either branched or linear alcohols to meet differentiated customer requirements in applications such as detergent, personal care, textiles and leather, metal working and lubrication, paper inks and coatings, as well as the oil and gas recovery markets. Sasol has also expanded its research and development and technical support capabilities within the Nanjing Chemical Industrial Park.</t>
  </si>
  <si>
    <t>BP (56%) and BHP (44%)</t>
  </si>
  <si>
    <t>Atlantis Phase 3 expansion</t>
  </si>
  <si>
    <t>Atlantis Phase 3 will include the construction of a new subsea production system from eight new wells, which will be tied into the current platform, about 240 km south of New Orleans. The project is expected to boost production at the platform by an estimated 38 000 bbl/d of oil equivalent gross at its peak. It will also access the eastern area of the field where advanced imaging and reservoir charac­terisation have identified additional oil in place.</t>
  </si>
  <si>
    <t>Gordon Butte pumped-storage hydroproject.</t>
  </si>
  <si>
    <t>Absaroka Energy, through its subsidiary, GB Energy Park</t>
  </si>
  <si>
    <t>https://www.researchchannel.co.za/article/gordon-butte-pumped-storage-hydroproject-us-2019-07-19/searchString:Gordon%20Butte%20pumped-storage%20hydroproject</t>
  </si>
  <si>
    <t>Jansen potash project</t>
  </si>
  <si>
    <t>BHP Billiton</t>
  </si>
  <si>
    <t>The Jansen potash project has an estimated measured resource of 5.33-million tonnes and an inferred resource of 1.29-million, both grading at 25.7% potassium oxide, 7.1% insolubles and 0.07% magnesium oxide. The project is being designed to produce about eight-million tonnes a year of agricultural-grade potash in three separate phases. The project has an estimated 70-year life-of-mine. The current scope of work involves the completion of the excavation and lining of the production and service shafts, and to continue the installation of essential surface infrastructure and utilities.</t>
  </si>
  <si>
    <t>USD2.7-billion</t>
  </si>
  <si>
    <t>Kvanefjeld rare earths project</t>
  </si>
  <si>
    <t>Greenland Minerals &amp; Energy Limited (GMEL). Shenghe Resources has acquired a 12.5% interest in GMEL</t>
  </si>
  <si>
    <t>The Kvanefjeld project is underpinned by the world’s largest code-compliant rare earths resource. The outcomes of a feasibility study in 2016 demonstrated the potential of the project to be developed as a large-scale, low-cost producer of rare earths. The feasibility study envisaged the production of 30 000 t/y rare-earth oxide (REO), at a processing rate of three-million tonnes a year. An optimised feasibility study was completed in May 2019, showing recovery improvements across the light and heavy rare-earth elements. The increased recoveries will result in the production of 32 000 t/y REO at the processing rate of three-million tonnes a year adopted in the 2016 feasibility study. The improved rare-earth recoveries have increased the projected output of commercially important rare earths to 4 260 t/y for neodymium oxide, 1 420 t/y for praseodymium oxide and 270 t/y for dysprosium oxide. Average by-product output includes 451 t/y of uranium oxide, 6 060 t/y of zinc concentrate and 12 417 t/y of fluorspar. The increase in rare-earth recoveries is primarily owing to the design of a single-leach stage, which results in fewer solid/liquid separation stages. Each separation stage results in minor rare-earth losses. Kvanefjeld is well positioned to be a significant contributor to global rare-earth supply for an initial 37-year period, based on a 108-million-tonne ore reserve.</t>
  </si>
  <si>
    <t>from USD832-million to USD505-million</t>
  </si>
  <si>
    <t>Mad Dog Phase 2 project</t>
  </si>
  <si>
    <t>BP (60.5%) and co-owners BHP Billiton (23.9%) and Union Oil Company of California, an affiliate of Chevron (15.6%)</t>
  </si>
  <si>
    <t>The project aims to bring a second platform to the supergiant Mad Dog field at less than half of the original cost. Mad Dog Phase 2 will include a new floating production platform, with the capacity to produce up to 140 000 gross barrels of crude oil a day from up to 14 production wells. The project includes capacity for water injection.</t>
  </si>
  <si>
    <t>USD9-billion</t>
  </si>
  <si>
    <t>https://www.researchchannel.co.za/article/proyecto-riotinto-expansion-spain-2019-07-19/searchString:Proyecto%20Riotinto%20expansion</t>
  </si>
  <si>
    <t>Spence Growth Option (SGO) project</t>
  </si>
  <si>
    <t xml:space="preserve">The SGO project will extend the mine life of the Spence opencut copper mine by more than 50 years. The project will convert 1.3-billion tonnes of measured and indicated mineral resources to hypogene sulphide ore reserves. The project includes the design, engineering and construction of a conventional large-scale sulphide concentrator for copper and molybdenum with a 95 000 t/d nominal ore throughput capacity. In addition, SGO will require a new 1 000 ℓ a second desalination plant, located at Mejillones bay, and a 154 km water pipeline from the plant to the Spence mine site. These will be built and operated by a third party under a build, own, operate and transfer contract, which has been separately awarded, with nominal, undiscounted value of lease payment obligations over the 20-year contract term totalling $1.43-billion. </t>
  </si>
  <si>
    <t>USD2.46-billion</t>
  </si>
  <si>
    <t xml:space="preserve">               -</t>
  </si>
  <si>
    <t>The SKA Organisation formalises relationships between the international partners and centralises the leadership project</t>
  </si>
  <si>
    <t>The SKA will provide a collecting area of one-million square metres, which demands a revolutionary break from traditional radio-telescope design. The project will use three types of antennas (radio-wave receptors) – dishes, midfrequency aperture arrays and low-frequency aperture arrays – to provide continuous frequency coverage from 70 MHz to 10 GHz. Combining the signals from the antennas will create a telescope with a collecting area equivalent to a dish with an area of about 1 km2. The first phase of the SKA, known as SKA1, will result in the creation of two complementary instruments, one each in South Africa and Australia. The South African instrument, known as SKA1_Mid, will comprise about 200 dishes and operate in the 350 MHz to 14 GHz frequency range. The Australian instrument, known as SKA1–Low, will comprise more than 100 000 (perhaps as many as 130 000) dipole antennas and will operate in the 50 MHz to 350 MHz frequency range. SKA1–Mid will include the 64 dishes of the South African precursor to the SKA, the MeerKAT radio telescope array, being built in the Karoo region. Australia’s precursor, the Australian SKA Pathfinder (better known as Askap and already in operation) will serve as surveying instrument for the SKA. The central regions, in Australia and in South Africa, will contain cores, each 5 km in diameter – one for each antenna type. Fifty per cent of the collecting area will be within the central cores. The aperture array antennas will extend to about 200 km from the core regions. In Africa, the dishes will be positioned at distant stations that are 3 000 km from the core regions. The construction of the SKA will be phased. Phase 1 (SKA1) will comprise about 10% of the array and will include dishes and low-frequency aperture arrays. The Australian SKA Pathfinder and South Africa’s Meerkat precursor dishes will be incorporated in the SKA1. The Murchison Widefield Array, located at the Australia site, is another precursor telescope to the SKA. Phase 2 (SKA2) will extend the array with midfrequency aperture arrays and further dishes.  All the dishes for SKA2 will be located in Africa. All the low-frequency aperture arrays will be located in Australia and all the midfrequency aperture arrays will be built in Southern Africa. The phased construction of the telescope will mean that the SKA can start operating before construction is completed.</t>
  </si>
  <si>
    <t>Euro650-million</t>
  </si>
  <si>
    <t>https://www.researchchannel.co.za/article/tongo-diamond-project-sierra-leone-2019-07-19/searchString:Tongo%20diamond%20project</t>
  </si>
  <si>
    <t>Agnew mine energy microgrid</t>
  </si>
  <si>
    <t>The microgrid will be owned and operated by EDL, which will recoup its investment through a ten-year electricity supply agreement with Agnew</t>
  </si>
  <si>
    <t>The Agnew mine will become one of Australia’s first mining operations to be predominantly powered by renewable and low-carbon energy. The microgrid will combine wind, solar, gas and battery storage. It is initially forecast to provide 55% to 60% of the mine’s energy needs, with potential to meet almost all energy requirements at certain times. The project includes: ∙ five wind turbines that will deliver 18 MW of power;
∙ a 10 000-panel solar farm contributing 4 MW;
∙ a 13 MW/4 MWh battery energy storage system; and
∙ a 16 MW gas engine power station to underpin supply when required.
Stage 1 is a new off-grid 23 MW power station incorporating 16 MW gas and 3 MW diesel generation and 4 MW photovoltaic solar, which is on track for completion in mid-2019. Stage 2 includes 18 MW wind generation, a 13 MW battery and an advanced microgrid control system, with construction recently started and due for completion in 2020.</t>
  </si>
  <si>
    <t>AUD112-million</t>
  </si>
  <si>
    <t>https://www.researchchannel.co.za/article/agnew-mine-energy-microgrid-australia-2019-08-02/searchString:Agnew%20mine%20energy%20microgrid</t>
  </si>
  <si>
    <t>Arrow Canyon solar project</t>
  </si>
  <si>
    <t>EDF Renewables North America</t>
  </si>
  <si>
    <t>The project entails the construction of a 200 MWac solar plant with 75 MW, 25-h battery storage, which will use high-efficiency bifacial solar photovoltaic modules in conjunction with a Tier 1 energy storage system supplier, as well as an innovative design to generate enough clean energy to meet the demand from up to 64 000 average Nevada homes.</t>
  </si>
  <si>
    <t>https://www.researchchannel.co.za/article/arrow-canyon-solar-project-us-2019-08-02/searchString:Arrow%20Canyon%20solar%20project</t>
  </si>
  <si>
    <t xml:space="preserve">             -</t>
  </si>
  <si>
    <t>Greenlink interconnector</t>
  </si>
  <si>
    <t>Greenlink Interconnector Limited, which is owned by Element Power Holdings that is part of Hudson Sustainable Investment, and Partners Group on behalf of its clients</t>
  </si>
  <si>
    <t>The interconnector will improve energy security on both islands. The project involves the construction of a 500 MW subsea interconnector using a high-voltage direct current cable system. Greenlink will span 200 km underground and under the sea between County Wexford, Ireland, and Pembrokeshire, Wales.</t>
  </si>
  <si>
    <t>https://www.researchchannel.co.za/article/greenlink-interconnector-uk-2019-08-02/searchString:Greenlink%20interconnector</t>
  </si>
  <si>
    <t>Milan M4 metro line</t>
  </si>
  <si>
    <t>Metropolitana Milanese public–private partnership</t>
  </si>
  <si>
    <t>The 15 km, driverless M4 will offer the fastest connection between an airport and a city centre in the world, at 12 minutes, and will be able to transport 86-million people a year and remove 16-million cars from the streets a year, reducing carbon dioxide emissions by 54 000 t/y. The line will have a total of 21 stops.</t>
  </si>
  <si>
    <t>Euro1.7-billion</t>
  </si>
  <si>
    <t>https://www.researchchannel.co.za/article/milan-m4-metro-line-italy-2019-08-02/searchString:Milan%20M4%20metro%20line</t>
  </si>
  <si>
    <t>Ouled Ghanem cement plant</t>
  </si>
  <si>
    <t>Tekcim</t>
  </si>
  <si>
    <t>The project involves the construction of a cement plant with the capacity to produce 3 600 t/d of clinker, equating to 1.4-million tonnes a year. The plant will include: ∙ a 760 t/h crushing plant;
∙ a blending silo with a breakthrough capacity of 23 000 t;
∙ a raw grinding plant with a capacity of 320 t/h;
∙ a covered stock of solid fuel (petroleum coke) with a capacity of 50 000 t;
∙ a 52 000-t-capacity clinker silo;
∙ a cement-grinding plant;
∙ four cement storage silos;
∙ a bagging and dispatch shop;
∙ workshops, garages and a stores complex;
∙ a central building, with control room, laboratory and offices;
∙ buildings for staff and subcontractors; and
∙ a commercial agency and customer reception building. The quarry will be mined using opencast mining methods.</t>
  </si>
  <si>
    <t>https://www.researchchannel.co.za/article/ouled-ghanem-cement-plant-morocco-2019-08-02/searchString:Ouled%20Ghanem%20cement%20plant</t>
  </si>
  <si>
    <t>Qingdao City phenol and acetone plant</t>
  </si>
  <si>
    <t>Qingdao Haiwan Chemical</t>
  </si>
  <si>
    <t>The project entails the construction of a 320 000 t/y phenol and acetone plant.</t>
  </si>
  <si>
    <t>https://www.researchchannel.co.za/article/qingdao-city-phenol-and-acetone-plant-china-2019-08-02/searchString:Qingdao%20City%20phenol%20and%20acetone%20plant</t>
  </si>
  <si>
    <t xml:space="preserve">              -</t>
  </si>
  <si>
    <t xml:space="preserve">                   -</t>
  </si>
  <si>
    <t>Roadrunner solar photovoltaic (PV) power plant</t>
  </si>
  <si>
    <t>Enel Green Power North America, a subsidiary of Enel Group</t>
  </si>
  <si>
    <t>Roadrunner will have a total capacity of 497 MW and will be able to generate about 1.2 TWh/y while avoiding the emission of more than 800 000 t/y of carbon dioxide. The first phase of the project can produce 252 MW and the second phase 245 MW.</t>
  </si>
  <si>
    <t>https://www.researchchannel.co.za/article/roadrunner-solar-photovoltaic-power-plant-us-2019-07-19/searchString:Roadrunner%20solar%20photovoltaic%20(PV)%20power%20plant</t>
  </si>
  <si>
    <t>Waste-to-energy facility</t>
  </si>
  <si>
    <t>PT Jakarta Solusi Lestari, a joint venture between Fortum 2 B.V and PT Jakarta Propertindo</t>
  </si>
  <si>
    <t>The project entails the construction of a waste-to-energy-based power plant. The facility, with a design capacity of 35 MW and waste throughput of 720 000 t/y, will use contemporary thermal process technology to convert municipal solid wastes into renewable energy, with the power to be evacuated through a 2.2 km underground transmission-line to the Kemayoran 150 kV substation. The construction of the underground transmission line will involve drilling an opening every 500 m, which will allow for access to existing underground channels, into which power cables and casings will be inserted and connected. This method will minimise construction and land acquisition impacts, compared with an overhead transmission line setup.</t>
  </si>
  <si>
    <t>https://www.researchchannel.co.za/article/waste-to-energy-facility-indonesia-2019-08-02/searchString:Waste-to-energy%20facility</t>
  </si>
  <si>
    <t>Alaska liquefied natural gas project</t>
  </si>
  <si>
    <t>The Alaska LNG project participants are the Alaska Gasline Development Corporation and affiliates of TransCanada, BP, ConocoPhillips and ExxonMobil</t>
  </si>
  <si>
    <t>The proposed project entails the construction of a liquefaction plant and terminal in the Nikiski area on the Kenai Peninsula; a 1287.48 km, 106.68 cm pipeline; up to eight compression stations; at least five takeoff points for in-state gas delivery; and a gas treatment plant located on the North Slope. Nikiski is the lead site for a liquefaction plant where gas will be cooled and condensed to 1/600th of its previous volume.  The project is anchored by the Prudhoe Bay and Point Thomson fields. These fields are expected to deliver on average about 3.5-billion cubic feet of gas a day with about 75% from the Prudhoe Bay field and 25% from the Point Thomson field.</t>
  </si>
  <si>
    <t>between USD45-billion and USD65-billion</t>
  </si>
  <si>
    <t>Eliwana iron-ore mine and rail project</t>
  </si>
  <si>
    <t>Fortescue Metals Group</t>
  </si>
  <si>
    <t>The project entails the construction of a 30-million-tonne-a year iron-ore mine. However, infrastructure will be built to reflect peaks in the yearly production rate of up to 50-million tonnes a year. Iron-ore mining will involve deposits within the Brockman and Marra Mamba iron formation. The proposal includes the development of mine pits and associated infrastructure, processing facilities, infrastructure for groundwater abstraction and surplus water disposal, temporary and permanent waste-rock landforms, and tailings storage facilities. Included in the project is a 143 km rail line. The estimated mine life is 24 years.</t>
  </si>
  <si>
    <t>USD1.28-billion</t>
  </si>
  <si>
    <t>Prieska copper/zinc project</t>
  </si>
  <si>
    <t>A bankable feasibility study (BFS) on the foundation phase of the Prieska project has confirmed the quality and scale of the project. The BFS evaluates the establishment of new mining operations at the Prieska copper mine, which has been closed since 1991. The project has a maiden ore reserve of 13.62-million tonnes at 1.1% copper and 3.2% zinc for 143 000 t of contained copper and 433 000 t of contained zinc. The BFS has investigated the commercial viability of a mining plan for the foundation phase aimed at establishing mine infrastructure and operational capacity, which are intended to establish the platform for further mining of deposit extensions, and the exploration and mine development of neighbouring prospects. According to the BFS, the foundation phase runs for ten years of run-of-mine production at a design ore processing rate of 2.4-million tonnes a year. This phase targets the exploitation of those portions of the Prieska deposit that have been upgraded to indicated and inferred mineral resources from the first surface-based drilling campaign conducted from 2017 to 2018. The production target comprises 65% probable ore reserves and 35% inferred mineral resources, with ore reserves predominating during the early stages of the mining plan. Underground and surface mining methods are planned to be used for the duration of the foundation phase, in conjunction with conventional froth-flotation concentration to produce differentiated copper and zinc concentrates for export. Beyond the Foundation Phase, it is expected that mine-life extension will be underpinned by delineated mineral resources not yet incorporated into the mining plan and known deposit extensions and existing pillars, which are expected to require low or no additional capital investment to extend the mine life. An estimated 9.7-million tonnes of indicated and inferred mineral resources, at grades of 1.1% copper and 3.6% zinc, remain outside the immediate mining plan, providing near-term potential to optimise mine plans to incorporate more of these resources into the foundation phase. Significant potential for nearby satellite deposits has also been identified. The project has a mine life of 9.7 years.</t>
  </si>
  <si>
    <t>AUD378-million</t>
  </si>
  <si>
    <t>Rosemont copper project</t>
  </si>
  <si>
    <t>Hudbay Minerals</t>
  </si>
  <si>
    <t>Rosemont is one of the world’s best undeveloped copper projects. The project has total proven and probable reserves of 537.1-million tonnes grading 0.45% copper, 0.012% molybdenum and 4.58 g/t silver. A technical report completed on the project in 2017 envisages a traditional openpit shovel/truck operation. The project is expected to produce about 127 000 t/y of copper over the first ten years of operation. The technical report envisages a mine life of 19 years.</t>
  </si>
  <si>
    <t>USD1.92-billion</t>
  </si>
  <si>
    <t>Coega special economic zone (SEZ)</t>
  </si>
  <si>
    <t>Coega Development Corporation (CDC)</t>
  </si>
  <si>
    <t>The project is a multibillion-rand initiative, comprising an SEZ and a deep-water port at Port Elizabeth. It will offer tax incentives, rebates and a duty-free zone. The initiative aims to position South Africa as a platform for global manufacturing and export through foreign and local investments.</t>
  </si>
  <si>
    <t>ZAR2.6-billion</t>
  </si>
  <si>
    <t>https://www.researchchannel.co.za/article/coega-special-economic-zone-south-africa-2019-08-02/searchString:Coega%20special%20economic%20zone</t>
  </si>
  <si>
    <t>Idaho cobalt operation</t>
  </si>
  <si>
    <t>Jervois Mining. Jervois took over eCobalt, the owner of the Idaho cobalt project, in April 2019</t>
  </si>
  <si>
    <t>The Idaho cobalt operation is estimated to contain a resource of about 45.7-million pounds of cobalt grading 0.59% in the measured and indicated categories. It will be a vertically integrated project designed to produce cobalt chemicals for the rechargeable batteries market in addition to by-products of copper concentrate, copper sulphate, magnesium sulphate and gold. The project is based on an underground mine with a target production rate of 1 200 t/d, compared with 800 t/d in the previous mine plan. Additionally, a cobalt production facility, a hydrometallurgical refining operation located on a railhead in Blackfoot, Idaho, is expected to be built.</t>
  </si>
  <si>
    <t>https://www.researchchannel.co.za/article/kakula-copper-mine-and-kamoa-kakula-copper-mine-development-projects-democratic-republic-of-congo-2019-08-02/searchString:Kakula%20copper%20mine%20and%20Kamoa-Kakula%20copper%20mine%20development%20projects</t>
  </si>
  <si>
    <t>Kenya Electricity Generating Company (KenGen)</t>
  </si>
  <si>
    <t>The Olkaria V geothermal power plant will expand existing power plant facilities in the Olkaria geothermal field to alleviate severely constrained power supplies in Kenya’s urban areas while increasing power supply from renewable energy to reduce carbon emissions. The estimated 160 MW project will include two sets of steam turbines, generators, about 5 km of power transmission lines and related facilities.</t>
  </si>
  <si>
    <t>https://www.researchchannel.co.za/article/oposura-zincleadsilver-project-mexico-2019-08-02/searchString:Oposura%20zinc/lead/silver%20project</t>
  </si>
  <si>
    <t>Olkaria V geothermal power plant project</t>
  </si>
  <si>
    <t>https://www.researchchannel.co.za/article/olkaria-v-geothermal-power-plant-project-kenya-2019-08-02/searchString:Olkaria%20V%20geothermal%20power</t>
  </si>
  <si>
    <t>Gemini solar + battery storage project</t>
  </si>
  <si>
    <t>Low Carbon Power Fund, a subsidiary of Quinbrook Infrastructure Partners</t>
  </si>
  <si>
    <t>The project features a 690 MWac solar photovoltaic array, coupled with a 380 MWac battery storage system that can store more than 1 400 MWh/d of renewable power. Gemini is expected to use more than 2.5-million solar modules to help reduce carbon emissions by more than 1.5-million tons a year.</t>
  </si>
  <si>
    <t>https://www.researchchannel.co.za/article/gemini-solar-battery-storage-project-us-2019-08-09/searchString:Gemini%20solar%20and%20battery%20storage%20project</t>
  </si>
  <si>
    <t>Heizkraftwerk Wolfsburg-West modernisation</t>
  </si>
  <si>
    <t>Volkswagen</t>
  </si>
  <si>
    <t>The project entails the construction of a gas and steam power plant to modernise Volkswagen’s Heizkraftwerk Wolfsburg-West cogeneration plant. The two coal-fired blocks currently in operation will be replaced with a gas-fired double block. The plant will have a total output of 288 MW of electricity and about 265 MW of heat. The new units will be constructed on a turnkey basis.</t>
  </si>
  <si>
    <t>https://www.researchchannel.co.za/article/heizkraftwerk-wolfsburg-west-modernisation-germany-2019-08-09/searchString:Heizkraftwerk%20Wolfsburg-West%20modernisation</t>
  </si>
  <si>
    <t>Nomad and M-Kat solar photovoltaic (PV) project</t>
  </si>
  <si>
    <t>Total Eren is building two solar PV plants with a total capacity of 128 MWp. Nomad will have a 28 MWp capacity, while M-Kat will have a capacity of 100 MWp. The power plants will be the first to use single-axis trackers in Kazakhstan. Once completed, Nomad and M-Kat will together generate 225 GWh/y, enough to supply the needs of about 40 000 Kazakh people while reducing carbon dioxide emissions by about 300 000 t/y.</t>
  </si>
  <si>
    <t>USD157-million</t>
  </si>
  <si>
    <t>https://www.researchchannel.co.za/article/nomad-and-m-kat-solar-photovoltaic-project-kazakhstan-2019-08-09/searchString:Nomad%20and%20M-Kat%20solar%20photovoltaic%20project</t>
  </si>
  <si>
    <t>Science &amp; Technology and Construction</t>
  </si>
  <si>
    <t>Space Coast Mobile Launcher 2 (ML2)</t>
  </si>
  <si>
    <t>The US National Aeronautics and Space Administration (NASA)</t>
  </si>
  <si>
    <t>The project entails the design, construction, testing and commissioning of ML2, the ground structure that will be used to assemble and launch the next version of the space launch system (SLS) rocket, which could one day take materials and astronauts to the moon or Mars. The 116-m-tall launcher will comprise the launch platform and physical connections to NASA’s ground infrastructure to provide stability, power, coolant, fuel and communications prior to launch. ML2 must also interface with the vehicle assembly building and a massive crawler to move the rocket to its launch location at NASA’s Launch Complex 39B at Kennedy Space Centre.</t>
  </si>
  <si>
    <t>USD383-million</t>
  </si>
  <si>
    <t>https://www.researchchannel.co.za/article/space-coast-mobile-launcher-2-us-2019-08-09/searchString:Space%20Coast%20mobile%20launcher%202</t>
  </si>
  <si>
    <t>Usya solar photovoltaic (PV) plant</t>
  </si>
  <si>
    <t>Acciona</t>
  </si>
  <si>
    <t>Usya will be Acciona’s third solar PV plant in Chile. The plant will have a capacity of 64 MWp, with a 51 MW rated capacity and an estimated emission-free energy generation of 146 GWh/y, equivalent to the electricity demand of an estimated 70 000 Chilean households.</t>
  </si>
  <si>
    <t>https://www.researchchannel.co.za/article/usya-solar-photovoltaic-plant-chile-2019-07-26/searchString:Usya%20photovoltaic%20plant</t>
  </si>
  <si>
    <t>Camino Rojo oxide project</t>
  </si>
  <si>
    <t>Orla Mining</t>
  </si>
  <si>
    <t>Camino Rojo includes proven and probable mineral reserves of 44.02-million tonnes grad-ing at 0.73 g/t of gold and 14.2 g/t of silver for total mineral reserves of 1.03-million ounces of gold and 20.1-million ounces of silver. The feasibility study on the project proposes a near-surface openpit, mining 44-million tonnes of oxide and transitional ore at a throughput rate of 18 000 t/d. Ore from the pit will be crushed to 80% passing 28 mm, conveyor-stacked onto a heap-leach pad and leached using a low-concentration sodium cyanide solution. Pregnant solution from the heap leach will be processed in a Merrill-Crowe recovery plant where gold and silver will be precipitated and doré will be produced. Yearly throughput is estimated at 6.57-million tonnes a year, with total gold and silver produced estimated at 662 000 oz and 3.48-million ounces respectively. The project has a mine life of 6.8 years.</t>
  </si>
  <si>
    <t>USD123-million</t>
  </si>
  <si>
    <t>Century zinc mine life extension project</t>
  </si>
  <si>
    <t>New Century Resources</t>
  </si>
  <si>
    <t>An expansion study at the Century zinc mine has highlighted the potential for a mine life extension until mid-2026. The mine is undertaking a tailings operation that started in August 2018, and is ramping up to its initial Phase 1 design capacity of eight-million tonnes a year. The expansion study considers three scenarios. Base case – tailings only: This case was developed as part of the 2017 restart feasibility study, initially involving a ramp-up to 15-million tonnes a year of tailings only, with the installation of additional flotation cells and regrind mills. This has been revised to a 12-million-tonne-a-year tailings throughput using only the existing plant. Case 1 – combination tailings and in situ operation: This involves the openpit mining of two-million tonnes a year, which is a combination of the indicated resources of the South block and East fault block deposits, and processing this run-of-mine concurrently with ten-million tonnes a year of tailings. Case 2 – combination tailings and in situ: The second option is similar to Case 1, however, with a different in situ blend – 400 000 t/y of Silver King ore through underground mining and 1.6-million tonnes a year of South block/East fault block ore concurrently with ten-million tonnes a year of tailings.</t>
  </si>
  <si>
    <t>AUD40-million</t>
  </si>
  <si>
    <t>Mining Projects</t>
  </si>
  <si>
    <t>Eland mine complex – Kukama shaft project</t>
  </si>
  <si>
    <t>Northam Platinum</t>
  </si>
  <si>
    <t>The Kukama project will form the production base for the broader Eland complex. The Eland mine was put on care and maintenance in 2015 and Northam continued to manage it as such while undertaking a feasibility study for the Kukama shaft. Eland’s two mining rights have a resource currently estimated at 19.3-million ounces of platinum, palladium, rhodium and gold (4E), at an average in situ grade of 3.95 g/t. The mine complex includes surface and underground infrastructure, including a 250 000 t/m concentrator, a chrome spiral recovery plant, a tailings storage facility, two decline systems and surface support infrastructure, as well as a mining fleet of more than 100 vehicles. The Kukama feasibility study envisages steady-state production of 150 000 oz/y of 4E, with unit costs in the lower half of the industry cost curve. The project has a life-of-mine of more than 30 years.</t>
  </si>
  <si>
    <t>Jambreiro iron-ore project</t>
  </si>
  <si>
    <t>Centaurus Metals</t>
  </si>
  <si>
    <t>Jambreiro has proven and probable reserves of 43.3-million tonnes grading 29.1% iron on which the project’s prefeasibility study (PFS) is based. The ore reserve delivers 17.9-million tonnes of high-grade (65% iron), low-impurity sinter (4.3% silicone oxide, 0.8% aluminium oxide and 0.01% phosphorous) product to support the initial 18-year mine life once operations start. The PFS envisages one-million-tonne-a-year operation, with a final product grading 65% iron over an 18-year mine life using a mining contractor for all mining activities on site.</t>
  </si>
  <si>
    <t>USD59.8-million</t>
  </si>
  <si>
    <t>https://www.researchchannel.co.za/article/jambreiro-iron-ore-project-brazil-2019-08-09/searchString:Jambreiro%20iron-ore%20project</t>
  </si>
  <si>
    <t>Taguas gold project</t>
  </si>
  <si>
    <t>Orvana Minerals Corp</t>
  </si>
  <si>
    <t>Taguas comprises 15 mining concessions over 3 273.87 ha, with an estimated inferred mineral resource of 38.6-million tonnes grading 0.4 g/t of gold and 14.6 g/t of silver. The preliminary economic assessment (PEA) proposes a conventional truck-and-shovel openpit mining operation. The proposed recovery process will be crushing and agglomeration of mineralised material at 12 000 t/d, stacking in 6 m lifts on a permanent heap leach, as well as gold and silver recovery from the heap-leach pregnant solution in a carbon adsorption-desorption-recovery plant and electrowinning to produce doré gold bars. Life-of-mine production is estimated at 410 000 oz of gold and 9 023 oz of silver. The project has a mine life of ten years.</t>
  </si>
  <si>
    <t>USD92.8-million</t>
  </si>
  <si>
    <t>https://www.researchchannel.co.za/article/taguas-gold-project-argentina-2019-08-09/searchString:Taguas%20gold%20project</t>
  </si>
  <si>
    <t>Tizert copper project</t>
  </si>
  <si>
    <t>Managem Group</t>
  </si>
  <si>
    <t>The project entails the construction of an underground mine, with a targeted production of 3.3-million tonnes a year of ore and will use multiple mining methods, including room-and -pillar and longhole stoping. An aerial ropeway system will be used to transport ore from the mine site to the process plant site across an 800-m-wide and 250-m-deep canyon.</t>
  </si>
  <si>
    <t>https://www.researchchannel.co.za/article/tizert-copper-project-morocco-2019-08-09/searchString:Tizert%20copper%20project</t>
  </si>
  <si>
    <t>https://www.researchchannel.co.za/article/madsen-red-lake-gold-project-canada-2019-08-09/searchString:Madsen-Red%20Lake%20gold%20project</t>
  </si>
  <si>
    <t>Mokolo-Crocodile Water Augmentation Project Phase 2A (MCWAP-2A)</t>
  </si>
  <si>
    <t>Trans-Caledon Tunnel Authority (TCTA), a subsidiary of the Department of Water and Sanitation (DWS)</t>
  </si>
  <si>
    <t>The MCWAP-2A aims to augment water supplies to the Lephalale municipality, State-owned power utility Eskom’s Matimba and Medupi power stations and Exxaro’s Grootegeluk mine. It also aims to further allow for the development of the mineral resources and power generation in the Waterberg region. The project is also essential for Eskom to implement the flue gas desulphurisation system to reduce the emissions of the (new) Medupi power station. The MCWAP-2A’s main components include an abstraction weir, a pumpstation and a 160 km pipeline. The bulk raw-water infrastructure is being designed and sized to meet existing and future demand over a 20-year period.</t>
  </si>
  <si>
    <t>ZAR12.3-billion</t>
  </si>
  <si>
    <t>https://www.researchchannel.co.za/article/nokeng-fluorspar-mine-and-concentrator-project-south-africa-2019-08-09/searchString:Nokeng%20fluorspar%20mine%20and%20concentrator%20project</t>
  </si>
  <si>
    <t>Cumene unit</t>
  </si>
  <si>
    <t>The new 750 000 t unit will be a fully integrated cumene plant using existing pipeline connections between INEOS’ phenol and acetone production site in Gladbeck, the Evonik Chemiepark in Marl, and the BP refinery and cracker complex in Gelsenkirchen. Its location will optimise the efficiency of the plant by integrating raw materials from the refinery and cracker complex. The site also benefits from the Marl harbour waterway connection.</t>
  </si>
  <si>
    <t>https://www.researchchannel.co.za/article/cumene-unit-germany-2019-08-16/searchString:Cumene%20unit</t>
  </si>
  <si>
    <t>Equiano subsea cable</t>
  </si>
  <si>
    <t>Google</t>
  </si>
  <si>
    <t>Equiano is a private subsea cable that will connect Africa with Europe. Google’s private subsea cables all carry the names of historical luminaries. Equiano is named after Olaudah Equiano, a Nigerian-born writer and abolitionist who was enslaved as a boy. The cable’s state-of-the-art infrastructure is based on space-division multiplexing technology, with about 20 times more network capacity than the last cable built to serve this region. Equiano will be the first subsea cable to incorporate optical switching at the fibre-pair level, rather than the traditional approach of wavelength-level switching. This greatly simplifies the allocation of cable capacity, providing Google with the flexibility to add and reallocate it in different locations as needed. The cable will have branching units along the way that can be used to extend connectivity to additional African countries. The first branch is expected to land in Nigeria.</t>
  </si>
  <si>
    <t>https://www.researchchannel.co.za/article/equiano-subsea-cable-portugal-and-south-africa-2019-08-16/searchString:Equiano%20subsea%20cable</t>
  </si>
  <si>
    <t>Forrestfield-Airport link</t>
  </si>
  <si>
    <t>Public Transport Authority of Western Australia</t>
  </si>
  <si>
    <t>The Forrestfield-Airport link will connect the eastern suburbs of Perth with the existing suburban rail network, as well as the airport. The link is expected to generate 20 000 passenger trips a day on the network. It will also reduce road traffic and travelling times. The project will include three stations, twin-bored tunnels, three emergency egress shafts and parking spaces. Each tunnel will be 8 km long, with an internal diameter 6.17 m and excavation diameter of 7 m, for which two tunnel boring machines have been specifically designed.</t>
  </si>
  <si>
    <t>Euro791.7-million</t>
  </si>
  <si>
    <t>https://www.researchchannel.co.za/article/forrestfield-airport-link-australia-2019-08-16/searchString:Forrestfield-Airport%20link</t>
  </si>
  <si>
    <t>Garob Wind Farm</t>
  </si>
  <si>
    <t>Enel Green Power RSA (EGP RSA), a subsidiary of Enel</t>
  </si>
  <si>
    <t>The 140 MW Garob project was awarded to EGP RSA during the fourth bidding window of the Renewable Energy Independent Power Producer Procurement Programme. The 46-turbine wind farm is expected to generate about 573 GWh/y, avoiding the emission of about 600 000 t/y of carbon dioxide into the atmosphere. Concrete towers, instead of prefabricated steel towers, will be built on site. This will improve local employment during the construction phase.</t>
  </si>
  <si>
    <t>https://www.researchchannel.co.za/article/garob-wind-farm-south-africa-2019-08-16/searchString:Garob%20Wind%20Farm</t>
  </si>
  <si>
    <t>Gross Reservoir expansion project</t>
  </si>
  <si>
    <t>Denver Water</t>
  </si>
  <si>
    <t>The project is a major component of Denver Water’s long-term, multipronged approach to deliver safe, reliable water to the more than 1.4-million residents in the service area currently, and many of the projected 7.7-million who will call Colorado home by 2040. The project will raise the height of the existing dam by about 40 m, which will allow for the capacity of the reservoir to increase by 9.5-million cubic metres. The dam will be raised with what is called a downstream buttress raise, where the new concrete will be placed on the downstream face of the dam from the bottom up. The existing dam surface will then be prepared for new concrete to be added, this will be using high-power water jets. Crews will excavate rock at the base and abutments of the existing dam to prepare the foundation to support the expanded dam surface. Concrete will be produced in an on-site concrete batch plant from the locally sourced raw materials and conveyed to the dam site where it will be added to the structure using roller compaction. In addition to the main dam expansion, a new auxiliary spillway will be added to process extreme flood events. Additional modifications to accommodate potential flood events will be required at existing overflow outlets as well. The final phase involves the removal of trees and brush from the new inundation footprint.</t>
  </si>
  <si>
    <t>USD464-million</t>
  </si>
  <si>
    <t>https://www.researchchannel.co.za/article/gross-reservoir-expansion-project-us-2019-08-16/searchString:Gross%20Reservoir%20expansion%20project</t>
  </si>
  <si>
    <t>Ust-Ilimsk pulp and paperboard mill</t>
  </si>
  <si>
    <t>The project involves the construction of a paper machine with an output of 600 000 t/y. The machine will be the largest in the world in terms of capacity. Its maximum capacity will be 2 150 t/d. Paper web width on the winder will be 9 400 mm. The machine will produce kraftliner with a basis weight ranging from 80 g/m2 to 175 g/m2. The machine will also include two separate refining lines for soft wood and hard wood pulp.</t>
  </si>
  <si>
    <t>https://www.researchchannel.co.za/article/ust-ilimsk-pulp-and-paperboard-mill-russia-2019-08-16/searchString:Ust-Ilimsk%20pulp%20and%20paperboard%20mill</t>
  </si>
  <si>
    <t>Yerevan 2 combined-cycle power plant</t>
  </si>
  <si>
    <t>ArmPower, which comprises Renco and Simest (60%) and Siemens (40%)</t>
  </si>
  <si>
    <t>The project entails the construction of a new 250 MW combined-cycle power plant at the existing Yerevan power plant. The project includes a power island, which comprises a gas turbine, a steam turbine, two generators and a heat recovery steam generator, as well as a control system.</t>
  </si>
  <si>
    <t>USD256.1-million</t>
  </si>
  <si>
    <t>https://www.researchchannel.co.za/article/yerevan-2-combined-cycle-power-plant-armenia-2019-08-16/searchString:Yerevan%202%20combined-cycle%20power%20plant</t>
  </si>
  <si>
    <t>Bloom Lake Phase II</t>
  </si>
  <si>
    <t>Champion Iron</t>
  </si>
  <si>
    <t>The project has a total reserve of 807-million grading 29% iron. A feasibility study has evaluated the combined Phase I and II mining plan, current concentrator plant at Phase I and completion of the Phase II concentrator plant. Results of the study recommend an expansion of Bloom Lake, resulting in a life-of-mine (LoM) production averaging 15-million tonnes a year of 66.2% iron-ore concentrate. Based on the new optimised mine plan, the mining rate will also be increased to accelerate the supply of ore to the expanded facilities while maintaining a LoM of 20 years. The Phase II mine plan continues with a conventional surface mining method using an owner mining approach. Electric hydraulic shovels will be complemented with front-end loaders to allow for a flexible mine plan. Additional drilling and hauling capacity will be added as mine tonnages increase, starting in January 2021. The processing plant for the Phase II concentrator is based on the design of the currently operating Phase I, with minor changes to further improve performance. The recovery circuit is similar to the Phase I concentrator, with the addition of a stage of scavenger up current classifier to increase recovery and improve response to feed variations.</t>
  </si>
  <si>
    <t>C$589.8-million</t>
  </si>
  <si>
    <t>Blyvoor gold project</t>
  </si>
  <si>
    <t>Blyvoor Gold Capital</t>
  </si>
  <si>
    <t>Blyvoor Gold is targeting a resumption of mining at the new refurbished Blyvoor gold mine in the last quarter of this year. Large blocks of ore, with grades of 20 g/t, 15 g/t and 10 g/t, are available to be mined, reflecting the good margins the mine can expect from the historical high cutoff grades of the past. While the carbon leader reef is substantially mined, a large amount of Middelvlei reef remains available for mining. Initially the mine will target a 50:50 mix of the Carbon Leader reef and the Middelvlei reef. The project includes the construction of a brand new gold treatment plant to initially treat surface material and vamping’s from 15 level underground. As underground production tonnages become available, these will be treated preferentially given their higher grade. New techniques for drilling, blasting, cleaning, mining and related activities, will also be implemented to keep costs down. Mineral resources are substantial and the mine plan has allowed for a mineral reserve of about 1.3-million ounces to be declared.</t>
  </si>
  <si>
    <t>April/May 2020</t>
  </si>
  <si>
    <t>https://www.researchchannel.co.za/article/blyvoor-gold-project-south-africa-2019-08-16/searchString:Blyvoor%20gold%20project</t>
  </si>
  <si>
    <t>CentroGold gold project</t>
  </si>
  <si>
    <t>OZ Minerals</t>
  </si>
  <si>
    <t>The project has proven reserves of 20-million tonnes grading 1.7 g/t of gold. A prefeasibility study has estimated a minimum ten-year gold operation, with average gold production of between 100 000 oz/y and 120 000 oz/y. Production is estimated at between 190 000 oz/y and 210 000 oz/y in the first two years of production. The project has a mine life of seven years. Life-of-mine gold production is estimated at 1.1-million ounces.</t>
  </si>
  <si>
    <t>https://www.researchchannel.co.za/article/centrogold-gold-project-brazil-2019-08-16/searchString:CentroGold%20gold%20project</t>
  </si>
  <si>
    <t>Kalengwa copper processing project</t>
  </si>
  <si>
    <t>KPZ International</t>
  </si>
  <si>
    <t>Kalengwa was one of the highest-grade copper mines in Zambia in the 1970s, with a mineralised high-grade core reported to have yielded an average grade of 27% copper. Initial production from the Kalengwa dumps is estimated at 1.34-million tonnes with a potential to contain 25 000 of copper metal. The project will involve the construction of a small-scale processing copper concentrate plant and, subsequently, the expansion to a mechanised sophisticated ore-sorting system, with a production target of 6 000 t/y of metal. During this initial phase, the company will explore for extensions of the openpit north and south, with the results determining the size and operating requirements of the larger operation. The possibility of dewatering the former openpit will also be assessed to access the remaining high-grade ore at the bottom. A memorandum of agreement was entered into between KPZ and Xtract Resources on July 12 this year. Xtract has agreed to collaborate with KPZ on the Kalengwa project to process copper ores from the various dumps and in the in situ ore located within the Kalengwa mine processing licence for commercial sale.</t>
  </si>
  <si>
    <t>November 30, 2019</t>
  </si>
  <si>
    <t>https://www.researchchannel.co.za/article/kalengwa-copper-processing-project-zambia-2019-08-16/searchString:Kalengwa%20copper%20processing%20project</t>
  </si>
  <si>
    <t>Timok gold project</t>
  </si>
  <si>
    <t>Dundee Precious Metals (DPM)</t>
  </si>
  <si>
    <t>A preliminary economic assessment (PEA) has provided a solid foundation for the Timok project. The PEA considers an openpit mining operation producing about 30 000 t/d at a strip ratio of 2.6:1 using an owner-operated fleet. The mining assumptions are based on the selection of optimised openpit shells focused on oxide and transitional material types, but also assumes the mining of higher-grade sulphide material within these shells. The PEA envisions the crushing and stacking of material onto a lined heap-leach facility at 2.5-million tonnes a year. Leached gold will be recovered from solution using a traditional adsorption, desorption recovery plant to produce doré bars, which will be sold to a refinery. With some relatively higher-grade sulphide material to be mined within the openpit designs, a 500 000 t/y sulphide concentrator will start production in Year 3 to produce a clean gold-bearing concentrate from the mineralised sulphide material. This concentrate will be sold to local or global smelters. Average gold production is estimated at 75 000 oz/y, with peak production estimated at 132 000 oz/y. The project has a mine life of about nine years.</t>
  </si>
  <si>
    <t>USD136-million</t>
  </si>
  <si>
    <t>https://www.researchchannel.co.za/article/timok-gold-project-serbia-2019-08-16/searchString:Timok%20gold%20project</t>
  </si>
  <si>
    <t>Belfast implementation project (BIP)</t>
  </si>
  <si>
    <t>Exxaro Resources</t>
  </si>
  <si>
    <t>The BIP contains measured mineral resources of 83-million tonnes. The first phase of the proposed project entails the development of a new greenfield openpit coal mine, including a coal handling and preparation plant, supporting infrastructure and services. The project will have a 17-year life-of-mine and will produce an estimated 2.7-million tonnes of A-grade thermal coal a year.</t>
  </si>
  <si>
    <t>Grootegeluk 6 (GG6) expansion project</t>
  </si>
  <si>
    <t>The project entails the expansion of the existing Grootegeluk 2 plant to enable the production of 1.7-million-tonne-a-year to 2.7-million-tonne-a-year semisoft coking coal.</t>
  </si>
  <si>
    <t>New Rapid Load Out Station project</t>
  </si>
  <si>
    <t>The Grootegeluk Exxaro opencast coal mine, in Lephalale, is forecasting a number of growth opportunities in product export volumes in the next five years. Subsequently, an upgrade to the current rail siding loading facilities will be required. The project is a strategic project that allows for growth and future projects at Grootegeluk. To load an additional 19-million tonnes a year and comply with the latest Transnet Freight Rail strategy to accommodate a 200-wagon train will necessitate the complete upgrade of rail and associated infrastructure. The product beds, conveyors, transfer stations and load-out station will be designed to load various types of product from across the plant area and will vary from export to domestic products. The new train load-out facilities include the upgrade of the current siding with an extra loop that will be fed by a new 3 500 t rapid load-out station silo. The scope of work comprises a bulk materials handling area and the rail loop area.</t>
  </si>
  <si>
    <t>https://www.researchchannel.co.za/article/new-rapid-load-out-station-project-south-africa-2019-08-16/searchString:New%20Rapid%20Load%20Out%20Station%20project</t>
  </si>
  <si>
    <t>Theta opencut gold project</t>
  </si>
  <si>
    <t>Theta Gold Mines</t>
  </si>
  <si>
    <t>A feasibility study has confirmed the economic and commercial viability of developing an opencut mine at the Theta project. The project has probable reserves of 2.31-million tonnes grading 2.76 g/t gold. Total mineral resources are estimated at 44.79-million tonnes grading 4.18 g/t gold. The project includes the Columbia Hill deposit and part of the Theta Hill deposit within Mining Right 83, which is fully authorised for underground mining, with a modification to include openpit mining in progress. Modified terrace mining has been selected as the mining method and is suited to the mountainous profile of the topography. The feasibility study envisages a new carbon-in-leach plant, based on about 500 000 t/y of ore, with throughput being restricted by the existing tailings storage facility capacity of 2.5-million tonnes. The mine is expected to produce 200 905 oz of gold over the five-year life-of-mine. Once the mine is in production, a new tailings storage facility will need to planned and built.</t>
  </si>
  <si>
    <t>USD34.26-million</t>
  </si>
  <si>
    <t>Grand Eweng hydropower project</t>
  </si>
  <si>
    <t>The project is under development by Hydromine as an independent power producer, in cooperation with the Cameroon government</t>
  </si>
  <si>
    <t>The project includes the development, design, financing, construction and operation of the Grand Eweng project. The project comprises a dam and reservoir, with a hydroelectric facility, and will be financed and commissioned in phases. The first phase is expected to add about 1 000 MW of installed capacity, generating more than 7 000 GW/h on average a year. The full future potential installed capacity of the site will be up to 1 800 MW producing 9 000 GW/h on average a year. The power will contribute to meeting Cameroon’s national electricity demand that is expected to be more than 3 300 MW by 2030, which may reach 4 000 MW with high growth.</t>
  </si>
  <si>
    <t>https://www.researchchannel.co.za/article/grand-eweng-hydropower-project-cameroon-2019-08-23/searchString:Grand%20Eweng%20hydropower%20project</t>
  </si>
  <si>
    <t>Marjan and Berri crude increment programmes</t>
  </si>
  <si>
    <t>Saudi Aramco</t>
  </si>
  <si>
    <t>Saudi Aramco plans to boost the Marjan and Berri fields’ production capacity by 550 000 bbl/d of Arabian crude oil and 2.5-billion standard cubic feet a day of gas. The Marjan increment programme is an integrated development project for oil, associated gas, nonassociated gas and cap gas from the Marjan offshore field. The offshore oilfield development project aims to increase the field’s production by 300 000 bbl/d of Arabian medium crude oil; process 2.5-billion standard cubic feet a day of gas; and produce an additional 360 000 bb/d of C2+NGL. This programme includes a new offshore gas oil separation plant, and 24 offshore oil, gas and water injection platforms. The company also plans to expand its Tanajib onshore oil facilities and to build a new gas plant to include gas treatment and processing, natural gas liquids (NGL) recovery and fractionation, as well as gas compression facilities. A cogeneration facility will be developed, in addition to a water desalination facility and new transfer pipelines. Through the Berri increment programme, the company plans to add 250 000 bbl/d of Arabian light crude from the offshore oilfield. The programme includes a new water injection facility, two drilling islands, 11 oil and water offshore platforms and nine onshore oil production and water supply drill sites.</t>
  </si>
  <si>
    <t>USD21-billion</t>
  </si>
  <si>
    <t>https://www.researchchannel.co.za/article/marjan-and-berri-crude-increment-programmes-saudi-arabia-2019-08-23/searchString:Marjan%20and%20Berri%20crude%20increment%20programmes</t>
  </si>
  <si>
    <t>Northeast water purification plant expansion project (NEWPP)</t>
  </si>
  <si>
    <t>Greater Houston Water</t>
  </si>
  <si>
    <t>The NEWPP is a design-build project, which will add 1.2-billion litres of water a day to Houston’s water resources by 2024. The project includes the design, construction and commissioning of an intake pumpstation, twin 274 cm transmission mains, pre- and post-treatment chemical addition, locculation/sedimentation basins, ozone treatment, filtration, completed water storage tanks and a high-service pumpstation. The plant will serve more than two-million people.</t>
  </si>
  <si>
    <t>https://www.researchchannel.co.za/article/northeast-water-purification-plant-expansion-project-us-2019-08-23/searchString:Northeast%20water%20purification%20plant%20expansion%20project</t>
  </si>
  <si>
    <t>Old corrugated container (OCC) line rebuild</t>
  </si>
  <si>
    <t>Cartiere del Polesine</t>
  </si>
  <si>
    <t>The project entails the rebuild of an existing OCC line and reject treatment infrastructure at the mill. The fluting and testliner production line will have a line capacity of 400 bone dry metric tons a day and process American old corrugated container, as well as special waxed waste paper, as raw material.</t>
  </si>
  <si>
    <t>https://www.researchchannel.co.za/article/old-corrugated-container-line-rebuild-italy-2019-08-23/searchString:Old%20corrugated%20container%20(OCC)%20line</t>
  </si>
  <si>
    <t>Paraguay river bridge</t>
  </si>
  <si>
    <t>Paraguay Ministry of Public Works and Communications</t>
  </si>
  <si>
    <t>Paraguay</t>
  </si>
  <si>
    <t>A feasibility has been completed on the proposed project. The Paraguay river bridge will stimulate real estate development and facilitate the expansion of the urban and industrial area of greater Asunción on the right bank of the Paraguay river. The feasibility study has proposed a 449-m-long bridge – with a cable-stayed deck attached to a double tower – with a main span of 260 m and equalising spans of 94.5 m. The cables will be fan-shaped, with the stays attached to both sides of the deck, anchored against a central column placed on the upper part of the two towers in the shape of a diamond. The project includes a proposed 7.4 km section of a newly reconstructed dual carriageway designed for speeds of 80 km/h. The carriageway comprises two roads each with two 3.5-m-wide lanes, a central reservation, a pavement for pedestrians and a cycle lane. The viaduct is 2 500 m long, of which 449 m pertain to the bridge over the Paraguay river, while the remaining section refers to the access viaducts to the bridge. A feasibility has also been completed to improve the section of the Bioceanic railway corridor between Cruce Centinela, Mariscal Estigarribia and Pozo Hondo, on the border between Paraguay and Argentina in the Department of Boquerón.</t>
  </si>
  <si>
    <t>Euro140-million</t>
  </si>
  <si>
    <t>https://www.researchchannel.co.za/article/paraguay-river-bridge-paraguay-and-argentina-2019-08-23/searchString:Paraguay%20river%20bridge</t>
  </si>
  <si>
    <t>Twin City Vryburg</t>
  </si>
  <si>
    <t>The project is being undertaken by Twin City Development, in partnership with Vuno Developments</t>
  </si>
  <si>
    <t>The project involves the construction of Vryburg’s first enclosed shopping mall. The 20 000 m2 centre will feature about 70 stores, restaurants and service outlets, all under one roof, including three anchor tenants. The new mall will have a food court and water features – firsts for the town – and will offer a family-friendly, safe and clean shopping environment.</t>
  </si>
  <si>
    <t>ZAR290-million</t>
  </si>
  <si>
    <t>https://www.researchchannel.co.za/article/twin-city-vryburg-south-africa-2019-08-23/searchString:Twin%20City%20Vryburg</t>
  </si>
  <si>
    <t>https://www.researchchannel.co.za/article/abra-base-metals-project-australia-2019-08-23/searchString:Abra%20base%20metals%20project</t>
  </si>
  <si>
    <t>Agua Rica copper/gold project</t>
  </si>
  <si>
    <t>Yamana Gold</t>
  </si>
  <si>
    <t>A prefeasibility study (PFS) has significantly advanced Agua Rica and underscored the project as a long-life, low-cost project with robust economics and significant upside potential. The project has proven and probable copper mineral reserves of 11.8-billion pounds and gold mineral reserves of 7.4-million ounces. The PFS estimates a life-of-mine (LoM) of 28 years, with average production over the first ten years of about 533-million pounds of copper equivalent a year, including 107 000 oz/y of gold and contributions of molybdenum and silver. The project is expected to produce 452-million pounds of copper equivalent over the LoM. The PFS assumes a throughput rate of 110 000 t/d, with scenarios considering a higher throughput rate to be evaluated in the value-seeking study and subsequent full feasibility study. The project will be integrated with the Alumbrera mine, which Yamana, Glencore and Newmont jointly own, thereby enhancing project economics, while reducing project complexity and its environmental footprint.</t>
  </si>
  <si>
    <t>https://www.researchchannel.co.za/article/agua-rica-coppergold-project-argentina-2019-08-23/searchString:Agua%20Rica%20copper/gold%20project</t>
  </si>
  <si>
    <t>Las Chispas gold/silver project</t>
  </si>
  <si>
    <t>SilverCrest Mines</t>
  </si>
  <si>
    <t>A preliminary economic assessment (PEA) on the Las Chispas project has suggested that it could be a high-margin project, even at low metal prices. The PEA has focused initial development and production on the high-grade Babicanora, Babicanora FW and Babicanora Norte veins. The project envisages a 1 250 t/d production rate with an initial mine life of 8.5 years. Average production is estimated at 5.38-million ounces a year of silver and 55 700 oz/y of gold, or 9.6-million ounces of silver equivalent.</t>
  </si>
  <si>
    <t>USD100.5-million</t>
  </si>
  <si>
    <t>https://www.researchchannel.co.za/article/mt-morgans-gold-project-australia-2019-08-23/searchString:Mt%20Morgans%20gold%20project</t>
  </si>
  <si>
    <t>Warrawoona gold project</t>
  </si>
  <si>
    <t>Calidus Resources</t>
  </si>
  <si>
    <t>A prefeasibility study (PFS) has demonstrated that Warrawoona will be a robust gold project. The PFS envisages average production of 97 000 oz/y of gold over the six-year mine life, based on a total openpit and underground probable mining reserve at Klondyke, estimated at 8.9-million tonnes grading 1.5 g/t of gold. Ore will be processed through a two-million-tonne-a-year conventional carbon-in-leach processing circuit with a single-stage crush and semiautogenous grinding mill.</t>
  </si>
  <si>
    <t>https://www.researchchannel.co.za/article/cape-town-international-airport-upgrade-south-africa-2019-08-23/searchString:Cape%20Town%20International%20Airport%20upgrade</t>
  </si>
  <si>
    <t>https://www.researchchannel.co.za/article/zandfontein-upper-group-two-tailings-facility-south-africa-2019-08-23/searchString:Zandfontein%20upper%20group%20two%20tailings%20facility</t>
  </si>
  <si>
    <t>https://www.researchchannel.co.za/article/parker-range-iron-ore-project-australia-2019-08-23/searchString:Parker%20Range%20iron-ore%20project</t>
  </si>
  <si>
    <t>Kamoa-Kakula copper mine development project</t>
  </si>
  <si>
    <t>The project is a joint venture (JV) between Ivanhoe Mines, Zijin Mining Group Co, the DRC government and Crystal River Global</t>
  </si>
  <si>
    <t>A prefeasibility study (PFS) on the Kakula copper mine and the expanded preliminary economic assessment (PEA) for the overall development of the Kamoa and Kakula copper discoveries at the Kamoa-Kakula project have reinforced that Kamoa-Kakula is one of world’s best undeveloped copper discoveries. The total Kamoa-Kakula deposit hosts indicated resources of 1.39-billion tonnes grading 2.64% copper and inferred resources of 316-million grading 1.76% copper. Kakula, which has mineral reserves of 119.7-million tonnes, benefits from an ultra­high, average feed grade of 6.4% copper over the first ten years of operations, and 5.5% copper on average over a 25-year mine life. The Kakula 2019 PFS proposes the development of an initial six-million-tonne-a-year mine at the Kakula deposit, in the southerly portion of the Kamoa-Kakula project’s discovery area. The study envisages an average production of 291 000 t/y of copper for the first ten years of operation and peak copper production of 360 000 t in Year 4. Mining at the Kakula deposit will be undertaken by drift-and-fill using paste backfill, and room-and-pillar methods. The method has been chosen to maximise the extraction of high-grade Kakula ore and is suitable for large-scale bulk mechanised mining. Mine access to the Kakula deposit will be through twin declines on the north side, which have been completed, and a decline on the south side of the deposit. One of the north declines will serve as the primary mine access while the other will include the conveyor haulage system. The south decline will provide additional ventilation, serve as a secondary operational ingress/egress and will facilitate critical early mine development. The Kakula concentrator will be built in a phased approach, with two three-million-tonne-a-year modules as the mining operations ramp up to full production of six-million tonnes a year. The Kakula concentrator design incorporates a run-of-mine stockpile, followed by crushing and screening, high-pressure grinding rolls, ball milling, flotation, concentrate thickening and filtration. The Kamoa-Kakula 2019 PEA presents the sequential development plan of the Kamoa-Kakula’s high-grade copper deposits. Initial production is proposed to occur at six-million tonnes a year from the Kakula mine before increasing to 12-million tonnes a year, with mill feed from the Kansoko mine. A third six-million-tonne-a-year mine will then be developed at Kakula West, bringing total production to 18-million tonnes a year. As resources at Kakula and Kansoko are mined, the PEA envisages that production will begin at several mines in the Kamoa North area to maintain the 18-million-tonne-a-year throughput over a 37-year mine life. Each mining operation is expected to be a separate underground mine with a shared processing facility and surface infrastructure located at Kakula. Included in this scenario is the construction of a direct-to-blister flash copper smelter – with a capacity of one-million tonnes of copper concentrate a year to be funded from in-house cash flows – at the Kakula plant site. This would be completed in Year 5 of operations, achieving significant savings in treatment charges and transportation costs. The 18-million-tonne-a-year scenario delivers average production of 472 000 t/y of copper over the life-of-mine with peak production of 740 000 t/y by Year 12.</t>
  </si>
  <si>
    <t>Proyecto Riotinto copper mine expansion</t>
  </si>
  <si>
    <t>Atalaya Mining</t>
  </si>
  <si>
    <t>Atalaya has approved the 15-million-tonne-a-year expansion plan at Proyecto Riotinto. The expansion plan is designed to upgrade processing facilities to increase copper production to between 50 000 t/y and 55 000 t/y.</t>
  </si>
  <si>
    <t>Euro80.4-million</t>
  </si>
  <si>
    <t>Cameron liquefied natural gas (LNG) expansion project</t>
  </si>
  <si>
    <t>Cameron LNG is jointly owned by affiliates of Sempra LNG, Total, Mitsui &amp; Co, and Japan LNG Investment, a company jointly owned by Mitsubishi Corporation and Nippon Yusen Kabushiki Kaisha</t>
  </si>
  <si>
    <t>Between USD9-billion and USD10-billion</t>
  </si>
  <si>
    <t>Geismar 3 methanol plant</t>
  </si>
  <si>
    <t>Methanex Corporation</t>
  </si>
  <si>
    <t>The project involves the construction a 1.8-million-tonne methanol plant.</t>
  </si>
  <si>
    <t>Between USD1.3-billion and USD1.4-billion</t>
  </si>
  <si>
    <t>https://www.researchchannel.co.za/article/geismar-3-methanol-plant-us-2019-08-30/searchString:Geismar%203%20methanol%20plant</t>
  </si>
  <si>
    <t>Liquefied natural gas (LNG) import floating terminal</t>
  </si>
  <si>
    <t>Total, the Republic of Benin and the Société Béninoise d’Energie Electrique</t>
  </si>
  <si>
    <t>Benin</t>
  </si>
  <si>
    <t>The project involves the development of an LNG import floating terminal. Total will develop and operate the regasification infrastructure that will comprise a floating storage and regasification unit located off the shore of Benin and an offshore pipeline connection to the existing and planned power plants, such as the new 127 MW power station, at Maria Gléta.</t>
  </si>
  <si>
    <t>Richards Bay combined-cycle power plant</t>
  </si>
  <si>
    <t>The proposed project entails the development of a combined-cycle power plant with an estimated output of 3 000 MW.</t>
  </si>
  <si>
    <t>https://www.researchchannel.co.za/article/richards-bay-combined-cycle-power-plant-south-africa-2019-08-30/searchString:Richards%20Bay%20combined-cycle%20power%20plant</t>
  </si>
  <si>
    <t>https://www.researchchannel.co.za/article/liquefied-natural-gas-import-floating-terminal-benin-2019-08-30/searchString:Liquefied%20natural%20gas%20(LNG)%20import%20floating%20terminal</t>
  </si>
  <si>
    <t>Salmon farm project</t>
  </si>
  <si>
    <t>Lesotho National Development Corporation, in a joint venture with Pure Salmon</t>
  </si>
  <si>
    <t>The project entails the construction of a 20 000 t/y recirculating aquaculture system.</t>
  </si>
  <si>
    <t>USD250-million</t>
  </si>
  <si>
    <t>https://www.researchchannel.co.za/article/salmon-farm-project-lesotho-2019-08-30/searchString:Salmon%20farm%20project</t>
  </si>
  <si>
    <t>MVP Southgate project</t>
  </si>
  <si>
    <t>Mountain Valley Pipeline</t>
  </si>
  <si>
    <t>Southgate is designed to transport 10.62-million cubic metres of gas a day. The project includes the construction and operation of 118 km of 41-cm- and 61-cm-diameter interstate natural gas transmission pipeline in Virginia and North Carolina. Also proposed is the construction and operation of the Lambert compressor station, in Virginia; four new meter stations; interconnects and taps; four pig launchers and receivers at three locations; eight mainline valves; and other associated facilities.</t>
  </si>
  <si>
    <t>USD468-million</t>
  </si>
  <si>
    <t>https://www.researchchannel.co.za/article/mvp-southgate-project-us-2019-08-30/searchString:Southgate%20project</t>
  </si>
  <si>
    <t>Umm Al Quwain desalination plant</t>
  </si>
  <si>
    <t>The Federal Electricity &amp; Water Authority (FEWA) and a consortium comprising ACWA Power and MDC Power Holding Company, a wholly owned subsidiary of Mubadala Investment Company. FEWA holds 20% and ACWA Power and Mubadala each own 40%. The government of Umm Al Quwain will join as a partner and will own a stake at a later date.</t>
  </si>
  <si>
    <t>Umm Al Quwain will be the largest desalination project in the Northern Emirates. It will supply 682-million litres of water a day, using seawater reverse osmosis technology.</t>
  </si>
  <si>
    <t>USD900-million</t>
  </si>
  <si>
    <t>https://www.researchchannel.co.za/article/umm-al-quwain-desalination-plant-united-arab-emirates-2019-08-30/searchString:Umm%20Al%20Quwain%20desalination%20plant</t>
  </si>
  <si>
    <t>Usya photovoltaic (PV) plant</t>
  </si>
  <si>
    <t>ACCIONA</t>
  </si>
  <si>
    <t>The Usya plant will have a maximum capacity of 64 MWp – 51 MW rated capacity – and an estimated emission-free energy generation of 146 GWh/y, equivalent to the electricity demand of about 70 000 Chilean households. The new PV plant will be equipped with 187 200 modules mounted on fixed structures, which will be installed on 105 ha. After it enters service, the new plant will avoid the emission of about 141 000 equivalent tonnes of carbon dioxide into the atmosphere.</t>
  </si>
  <si>
    <t>20169/08/30</t>
  </si>
  <si>
    <t>https://www.researchchannel.co.za/article/usya-photovoltaic-plant-chile-2019-08-30/searchString:Usya%20photovoltaic%20plant</t>
  </si>
  <si>
    <t>Zaporizhia Wind Farm</t>
  </si>
  <si>
    <t>The project is being developed by General Electric (GE) and LongWing Energy, with the participation of the Overseas Private Investment Corporation</t>
  </si>
  <si>
    <t>The wind farm will be completed in stages. The first phase involves the construction of a 98 MW project, expected to produce more than 330 000 MWh/y of clean energy and power about 170 000 households. The wind farm will comprise twenty-seven 3.6 MW onshore wind turbines.</t>
  </si>
  <si>
    <t>https://www.researchchannel.co.za/article/zaporizhia-wind-farm-ukraine-2019-08-30/searchString:Zaporizhia%20Wind%20Farm</t>
  </si>
  <si>
    <t>Mt Ida gold project</t>
  </si>
  <si>
    <t>ALT Resources</t>
  </si>
  <si>
    <t>Mt Ida includes the Emu, Southwark, Boags, VB (Bottle Creek) Tim’s Find, Boudie Rat and Forrest Belle pits, with mineral resources totalling 6.8-million tonnes grading 1.9 g/t of gold. A scoping study has proposed the development of an openpit mining operation with the construction of a standalone 500 000 t/y carbon-in-pulp ore processing facility, with the results demonstrating a project that is financially robust and has strong project fundamentals with low technical risk. The designed treatment plant comprises crushing and processing plants. The design calls for two-stage crushing, two-stage milling, cyanidation leach, carbon adsorption, carbon stripping and smelting to produce gold/silver doré on site. Mining will be undertaken using conventional openpit mining techniques. The tailings storage facility strategy is based on depositing tailings into purpose-built two-stage tailings storage facilities. Production is estimated at 181 200 oz of gold and 937 800 oz of silver over six years.</t>
  </si>
  <si>
    <t>AUD30-million</t>
  </si>
  <si>
    <t>https://www.researchchannel.co.za/article/mt-ida-gold-project-australia-2019-08-30/searchString:Mt%20Ida%20gold%20project</t>
  </si>
  <si>
    <t>Tiris uranium project</t>
  </si>
  <si>
    <t>The project is owned by Tiris Resources (85%), a subsidiary of Aura Energy, and the Mauritanian government through its agency Societe Mauritanienne des Hydrocarbons et de Patrimone Minier (15%)</t>
  </si>
  <si>
    <t>Titis is the first major calcrete uranium discovery in the region. A definitive feasibility study has confirmed the uranium project as a low capital- and operating-cost development opportunity. The project has proven and probable reserves of 10.9-million tonnes grading 336 parts per million for 8.1-million pounds of uranium oxide. Average uranium oxide production is estimated at 823 000 lb, with life-of-mine (LoM) production estimated at 12.35-million pounds of uranium oxide. The beneficiation plant ore throughput rate is estimated at 1.25-million tonnes a year and that of the process plant at 160 000 t/y. The LoM has been estimated at 15 years.</t>
  </si>
  <si>
    <t>USD62.94-million</t>
  </si>
  <si>
    <t>Tongo diamond mine project</t>
  </si>
  <si>
    <t>Newfield Resources</t>
  </si>
  <si>
    <t>Front-end engineering design (FEED) has definitively shown the Tongo project to be a technically robust and strongly economic development. The FEED has shown the project to have an initial probable reserve of 1.09-million carats from the shallow zones of the Kundu and Lando kimberlites within the Tongo development. Total ore mined and processed is estimated at 1.09-million tonnes and total diamond production is forecast at about 1.09-million carats – Kundu about 460 000 ct and Lando about 640 000 ct. The FEED estimates an initial eight-year life-of-mine, with peak production of 260 000 ct/y. Mining is planned to be exclusively underground, with access to the Kundu and Lando kimberlites from a single portal entrance located about midway between the two kimberlites. The selected mining method is traditional shrinkage stoping (with an 85 cm mining stope width).</t>
  </si>
  <si>
    <t>USD29.4-million</t>
  </si>
  <si>
    <t>https://www.researchchannel.co.za/article/baic-vehicle-manufacturing-plant-project-south-africa-2019-08-30/searchString:BAIC%20vehicle%20manufacturing%20plant%20project</t>
  </si>
  <si>
    <t>https://www.researchchannel.co.za/article/booysendal-north-upper-group-two-mine-deepening-project-south-africa-2019-08-30/searchString:Booysendal%20North%20upper%20group%20two%20mine%20deepening%20project</t>
  </si>
  <si>
    <t>Booysendal South tailings storage facility (TSF)</t>
  </si>
  <si>
    <t>The project entails the hydromining and reprocessing of the Booysendal South TSF to extract 1.3-million tonnes of chrome concentrate from 8.7-million tonnes of tailings, from which platinum-group metals (PGMs) will also be extracted. Tailings from this project will be placed back underground in the old Everest workings to reduce the environmental impact.  The tailings have a mineral content of about 18% chrome and 0.7 g/t to 0.8 g/t of PGMs. Initially, the project will be undertaken in two phases – chrome will be extracted first and tailings returned to the storage facility before being processed for a second time to extract PGMs. Once the PGM flotation circuit has been recommissioned, it will be a continuous process of PGM extraction and then chrome extraction.</t>
  </si>
  <si>
    <t>June 30, 2019</t>
  </si>
  <si>
    <t>https://www.researchchannel.co.za/article/booysendal-south-tailings-storage-facility-south-africa-2019-08-30/searchString:Booysendal%20South%20tailings%20storage%20facility</t>
  </si>
  <si>
    <t>Gamsberg mine and plant</t>
  </si>
  <si>
    <t>Vedanta Zinc International (VZI) is a grouping of zinc assets located mainly in South Africa and Namibia, owned by India-based Vedanta Resources. Operations include: 
    Black Mountain Mining (BMM) and the associated flagship Gamsberg project; in South Africa;
    the Skorpion Zinc mine and refinery, in the //Karas region of Namibia; and
    the Lisheen mine, in Ireland, currently in active closure mode, with mining and milling concluded in December 2015 after 17 years of operation. VZI aims to create an integrated world-class regional zinc complex comprising BMM (including Gamsberg) and the Skorpion Zinc mining and refining operations.</t>
  </si>
  <si>
    <t>Gamsberg, one of the largest greenfield mining projects in Africa, is being developed on one of the world’s largest known, but as yet undeveloped, zinc deposits. The project’s current reserve and resource is 214-million tonnes, with a grade of between 6% and 6.5%, and an estimated life-of-mine (LoM) of 30 years. Phase 1 has an LoM of 13 years and will result in four-million tonnes a year of ore produced from the openpit and 250 000 t/y of concentrate from its concentrator plant.  Studies into Phase 2 and 3 are under way and will result in increasing the ore mined to eight-million tonnes a year and the production of zinc-in-concentrate to 450 000 t/y and, ultimately, to 600 000 t/y.</t>
  </si>
  <si>
    <t>between USD350-million and USD400-million</t>
  </si>
  <si>
    <t>https://www.researchchannel.co.za/article/gamsberg-mine-and-plant-south-africa-2019-08-30/searchString:Gamsberg%20mine%20and%20plant</t>
  </si>
  <si>
    <t>Gamsberg zinc smelter-refinery comple</t>
  </si>
  <si>
    <t>Vedanta Zinc International (VZI), a subsidiary of London-listed Vedanta Resources</t>
  </si>
  <si>
    <t>VZI is proposing the development and construction of a zinc smelter-refinery complex to process concentrates from its Gamsberg project at Black Mountain Mining.  It is envisaged that the first phase of the complex will have a capacity of 250 000 t/y of finished zinc metal.  As the Gamsberg project has been developed in a modular fashion, the smelter-refinery complex could be expanded to align with phases 1 and 2 of the Gamsberg project. The establishment of the proposed beneficiation plant will make Gamsberg a fully integrated zinc production site, with the mine, concentrator and smelter-refinery complex at one location, establishing it as the first integrated zinc manufacturing facility in South Africa.</t>
  </si>
  <si>
    <t>between USD700-million and USD800-million</t>
  </si>
  <si>
    <t>https://www.researchchannel.co.za/article/gamsberg-zinc-smelter-refinery-complex-south-africa-2019-08-30/searchString:Gamsberg%20zinc%20smelter-refinery%20complex</t>
  </si>
  <si>
    <t>https://www.researchchannel.co.za/article/raising-of-the-clanwilliam-dam-south-africa-2019-08-30/searchString:Raising%20of%20the%20Clanwilliam%20dam</t>
  </si>
  <si>
    <t>Greater Enfield oil project</t>
  </si>
  <si>
    <t>The project is a joint venture between Woodside Energy (operator, 60%) and Mitsui &amp; Co through its subsidiary, Mitsui E&amp;P Australia (40%)</t>
  </si>
  <si>
    <t>The project is targeting the development of 2P reserves of 69-million barrels of oil equivalent from the Laverda Canyon, Norton over Laverda and Cimatti oil accumulations. The project entails a 31 km subsea tie-back to the Ngujima-Yin floating production storage and offloading (FPSO) facility, located over the Vincent oilfield. Ngujima-Yin's production capacity is 120 000 bbl/d of oil. The project comprises six subsea production wells and six water injection wells. Subsea multiphase booster pumps in the Laverda area and a gas lift in the Cimatti area will support production.</t>
  </si>
  <si>
    <t>USD1.9-billion</t>
  </si>
  <si>
    <t>https://www.researchchannel.co.za/article/greater-enfield-oil-project-australia-2019-08-30/searchString:Greater%20Enfield%20oil%20project</t>
  </si>
  <si>
    <t>https://www.researchchannel.co.za/article/t3-copper-project-botswana-2019-08-29/searchString:T3%20copper%20project</t>
  </si>
  <si>
    <t>https://www.researchchannel.co.za/article/wheeler-river-uranium-project-canada-2019-08-30/searchString:Wheeler%20River%20uranium%20project</t>
  </si>
  <si>
    <t>https://www.researchchannel.co.za/article/kibali-gold-mine-democratic-republic-of-congo-2019-08-30/searchString:Kibali%20gold%20mine</t>
  </si>
  <si>
    <t>Bango Wind Farm</t>
  </si>
  <si>
    <t>Partners Group and CWP Renewables</t>
  </si>
  <si>
    <t>The project entails the construction of a 244 MW wind farm, comprising 46 5.3 MW turbines. It is projected to generate enough clean energy to power more than 100 000 households, and will prevent the emission of more than 600 000 t/y of carbon dioxide.</t>
  </si>
  <si>
    <t>AUD500-million</t>
  </si>
  <si>
    <t>https://www.researchchannel.co.za/article/bango-wind-farm-australia-2019-09-06/searchString:Bango%20Wind%20Farm</t>
  </si>
  <si>
    <t>Atlantic salmon farm</t>
  </si>
  <si>
    <t>Soul of Japan, a subsidiary of Pure Salmon</t>
  </si>
  <si>
    <t>The project will be the largest land-based salmon farm in Asia. It entails the development of a 10 000 t/y salmon production and processing facility.</t>
  </si>
  <si>
    <t>https://www.researchchannel.co.za/article/atlantic-salmon-farm-japan-2019-09-06/searchString:Atlantic%20salmon%20farm</t>
  </si>
  <si>
    <t>Ethiopia–Djibouti road transport corridor</t>
  </si>
  <si>
    <t>Ethiopia Ministry of Transport</t>
  </si>
  <si>
    <t>The project comprises the construction of the first 60 km of a four-lane expressway section of the new 126 km road from Adama to Awash, and includes the design of a one-stop border post at Dewele, near the Ethiopia and Djibouti border. The project will enhance trade by significantly reducing transport costs, thereby accelerating the economic growth of Ethiopia and its neighbour Djibouti, as it is part of the main import-export corridor.</t>
  </si>
  <si>
    <t>USD255-million</t>
  </si>
  <si>
    <t>https://www.researchchannel.co.za/article/ethiopiadjibouti-road-transport-corridor-2019-09-06/searchString:Ethiopia%E2%80%93Djibouti%20road%20transport%20corridor</t>
  </si>
  <si>
    <t>Heineken Sedibeng brewery expansion</t>
  </si>
  <si>
    <t>Heineken South Africa</t>
  </si>
  <si>
    <t>Heineken plans to increase the capacity of its Sedibeng brewery from 5.3-million to 7.5-million hectolitres a year by 2020. By 2022, production will have increased to eight-million hectolitres a year.</t>
  </si>
  <si>
    <t>Euro65-million</t>
  </si>
  <si>
    <t>https://www.researchchannel.co.za/article/heineken-sedibeng-brewery-expansion-south-africa-2019-09-06/searchString:Heineken%20Sedibeng%20brewery%20expansion</t>
  </si>
  <si>
    <t>Illovo Central mixed-use development</t>
  </si>
  <si>
    <t>FWJK</t>
  </si>
  <si>
    <t>The 16-storey building will be a combination of office space and residential units, with parking taking up levels 1 to 5, offices levels 6 to 8 and apartments from levels 9 to 15. The residential units will feature 80 studio apartments, 36 one-bedroom units, 43 two-bedroom units and 12 three-bedroom penthouse apartments.</t>
  </si>
  <si>
    <t>https://www.researchchannel.co.za/article/illovo-central-mixed-use-development-south-africa-2019-09-06/searchString:Illovo%20Central%20mixed-use%20development</t>
  </si>
  <si>
    <t>Mechanical forging press</t>
  </si>
  <si>
    <t>thyssenkrupp</t>
  </si>
  <si>
    <t>The project entails the supply of one of the world’s biggest and most advanced mechanical forging systems of this kind to thyssenkrupp. Weighing 1 700 t, with 16 000 t of pressing force and a height of 10 m, the forging press will form truck front axles and crankshafts.</t>
  </si>
  <si>
    <t>https://www.researchchannel.co.za/article/mechanical-forging-press-germany-2019-09-06/searchString:Mechanical%20forging%20press</t>
  </si>
  <si>
    <t>Monorail lines project</t>
  </si>
  <si>
    <t>The National Authority for Tunnels in Cairo</t>
  </si>
  <si>
    <t>The project entails the design and construction of two monorails, the first mass transit links to connect greater Cairo with New Capital City and 6 October City. The first monorail line will extend 54 km from East Cairo to the New Administrative Capital. The second, 42 km long will connect 6 October City to Giza.</t>
  </si>
  <si>
    <t>https://www.researchchannel.co.za/article/monorail-lines-project-egypt-2019-09-06/searchString:Monorail%20lines%20project</t>
  </si>
  <si>
    <t>Ruby oil and gas project</t>
  </si>
  <si>
    <t>BHP, as the operator, holds a 68.46% interest in the project, and Heritage Petroleum and the National Gas Company of Trinidad and Tobago hold the remaining 20.13% and 11.41% interest respectively</t>
  </si>
  <si>
    <t>The Ruby project has recoverable 2C resources of 13.2-million barrels of oil (100%) and 274-billion cubic feet of natural gas (100%). The project comprises five production wells tied back using the latent capacity of the existing processing facilities, proven technology of the existing operated asset, and newly acquired ocean bottom node seismic imaging. Ruby is expected to increase production by an estimated 16 000 bbl/d of oil and about 80-million standard cubic feet a day of gas gross at its peak.</t>
  </si>
  <si>
    <t xml:space="preserve">Trinidad and Tobago </t>
  </si>
  <si>
    <t>Valle Escondido solar photovoltaic (PV) power project</t>
  </si>
  <si>
    <t>Mainstream Renewable Power</t>
  </si>
  <si>
    <t>The project entails the construction of a 123 MWp solar PV plant, which will generate enough clean, renewable energy to supply electricity to about 125 000 homes a year. The plant will comprise 382 000 solar PV panels spread over 360 ha. The project will be connected to the National Electric System through a small section of the transmission line that connects the step-up substation at a neighbouring project – Río Escondido – to the Cardones electric substation.</t>
  </si>
  <si>
    <t>https://www.researchchannel.co.za/article/valle-escondido-solar-photovoltaic-power-project-chile-2019-09-06/searchString:Valle%20Escondido%20solar%20photovoltaic%20(PV)%20power%20project</t>
  </si>
  <si>
    <t>Bepkong underground gold project</t>
  </si>
  <si>
    <t>Azumah Resources and joint venture partner Ibaera Capital</t>
  </si>
  <si>
    <t>A scoping study on the Bepkong project has indicated that an underground mining operation could provide a material boost to Azumah’s already financially robust openpit-based Wa gold project. The study proposes a production target of an additional 154 000 oz of contained gold. Mineralisation is proposed to be accessed by a portal and ramp, starting 40 m above the base of the currently planned Bepkong openpit and will continue to a depth of 450 m below surface. Conventional open stoping is the preferred mining method, with ore and waste being trucked to surface. The preliminary mining schedule will be for an estimated initial 4.5 years at an average mill feed grade of 3.21 g/t gold.</t>
  </si>
  <si>
    <t>https://www.researchchannel.co.za/article/bepkong-underground-gold-project-ghana-2019-09-06/searchString:Bepkong%20underground%20gold%20project</t>
  </si>
  <si>
    <t>Mahenge graphite project</t>
  </si>
  <si>
    <t>Black Rock Mining</t>
  </si>
  <si>
    <t>Mahenge will be an openpit mining operation based on mining the Ulanzi and Cascade deposits using a conventional truck-and-shovel method. The deposit is the fourth-biggest Joint Ore Reserves Committee-compliant contained graphite resource in the world. The project has a mineral resources estimate of 212-million tonnes grading 7.8% total graphitic carbon (TGC) for more than 16-million tonnes of contained graphite. Total proven and probable reserves are estimated at 70-million tonnes grading 8.5% TGC. In July 2019, Black Rock released an enhanced definitive feasibility study (DFS) on the project. Ore will now will be processed using a four-module approach over 26 years, a decrease of the life-of-mine (LoM) estimated in the DFS of 32 years. Total LoM production has increased from 6.6-million tonnes in the DFS to 7.4-million tonnes in the enhanced DFS. Mining will be undertaken using conventional opencut techniques. Processing will be undertaken using well-proven crushing, grinding and flotation methods, comprising: Module 1, will include a processing plant and infrastructure at a nominal design basis rate of one-million tonnes a year to produce up to 83 000 t/y of graphite concentrate in the first two years of production. The plant will be based at the Ulanzi pit. Module 2, which will include a second one-million-tonne-a-year plant and associated additional infrastructure, doubling throughput to two-million tonnes a year, and graphite concentrate production to 167 000 t/y from Year 3 of operation. Module 2 includes some shared equipment with Module 1. The plant will be based at the Ulanzi pit. Module 3, which will include a third one-million-tonne-a-year plant and associated additional infrastructure, increasing throughput to three-million tonnes a year, and graphite concentrate production of up to 250 000 t/y from Year 3 of operation. Module 4, which will produce an additional 85 000 t/y of graphite concentrate, increasing total steady-state production to between 340 000 t/y to 350 000 t/y of graphite concentrate. The additional mill feed in the enhanced DFS will be sourced by developing a third pit at the Epanko deposit. Epanko ore is exclusively scheduled into Module 4, with production starting at Year 7 in the compressed schedule. Epanko will contribute 9.9-million tonnes at 6.7% TGC for an additional 660 000 t of concentrate</t>
  </si>
  <si>
    <t>USD337-million</t>
  </si>
  <si>
    <t>San Matias copper/gold/silver project</t>
  </si>
  <si>
    <t>Cordoba Minerals</t>
  </si>
  <si>
    <t>A preliminary economic assessment (PEA) on the project has outlined a conventional openpit mining operation, comprising a main openpit mine at the Aldcran deposit and smaller openpit mines at the Montiel East, Montiel West and Costa Azul satellite deposits. The project is based on 119.1-million tonnes of modelled mill feed grading 0.45% copper, 0.26 g/t gold and 2.41 g/t silver, supporting a 23-year mine life. The PEA includes a centralised processing plant and tailings management facility located directly adjacent to the Alacran pit. The PEA envisions that the Alacran and satellite pits will be mined using conventional drill, blast and shovel/truck openpit mining methods, with mining activities being performed by a contractor-owned mining fleet for Year 1 to Year 5 of operation, and switching to an owner-operated fleet in Year 6 and onward. The process plant has been designed as a conventional milling operation with an initial nameplate capacity of 8 000 t/d, increasing to 16 000 t/d following a planned processing plant expansion completed at the beginning of Year 6. The conceptual plant design includes a gravity separation circuit for initial precious metals recovery before a conventional froth flotation circuit. The PEA assumes that the plant will produce gold/silver doré bars on site and a copper concentrate containing the remaining precious metals by-products. The copper concentrate is expected to contain very low levels of deleterious elements, such as arsenic and lead. Life-of-mine production is estimated at 417 300 t of copper, 724 500 oz of gold and 5.93-million ounces of silver contained in a clean copper concentrate and precious metals doré. Copper production of 15 400 t/y in concentrate is estimated in years 1 to 5; increasing to 20 700 t/y in years 6 to 16; and averaging 18 100 t/y over the total life-of-mine.</t>
  </si>
  <si>
    <t>USD161.4-million</t>
  </si>
  <si>
    <t>https://www.researchchannel.co.za/article/san-matias-coppergoldsilver-project-colombia-2019-09-06/searchString:San%20Matias%20copper/gold/silver%20project</t>
  </si>
  <si>
    <t>https://www.researchchannel.co.za/article/ahafo-mill-expansion-and-subika-underground-gold-mine-development-project-ghana-2019-09-06/searchString:Ahafo%20mill%20expansion%20and%20Subika%20underground%20gold%20mine%20development%20project</t>
  </si>
  <si>
    <t>https://www.researchchannel.co.za/article/koodaideri-iron-ore-mine-australia-2019-09-06/searchString:Koodaideri%20iron-ore%20mine</t>
  </si>
  <si>
    <t>Mupani mine – Portal 6 development project</t>
  </si>
  <si>
    <t>Zimbabwe Platinum Mines, Zimplats’ main operating subsidiary</t>
  </si>
  <si>
    <t>The project entails the construction of a new 2.2-million-tonne-a-year underground platinum mining complex. The new complex will replace production from the Rukodzi and Ngwarati mines once they have been mined out and closed, which is expected in 2022 and 2025 respectively. The life-of-mine is estimated at 34 years.</t>
  </si>
  <si>
    <t>USD264-million</t>
  </si>
  <si>
    <t>The project involves the development of the Elk and Antelope gasfields to feed two new production units, or trains, to be built at the PNG LNG plant run by ExxonMobil. The 5.4-million-ton-a-year-capacity project will comprise two liquefied natural gas (LNG) trains, each with a capacity of 2.7-million tonnes a year and will unlock more than one-billion barrels of oil-equivalent natural gas resources.  The gas production will be operated by Total, and the LNG plant will be developed in synergy with the ExxonMobil-operated PNG LNG project through an expansion of the existing plant in Caution Bay.</t>
  </si>
  <si>
    <t>https://www.researchchannel.co.za/article/png-lng-project-papua-new-guinea-2019-09-06/searchString:Papua%20New%20Guinea%20LNG%20project</t>
  </si>
  <si>
    <t>Battery-cell production facility</t>
  </si>
  <si>
    <t>Freyr</t>
  </si>
  <si>
    <t>Freyr plans to build a 32 GWh battery cell production facility, one of the largest in Europe, to produce lithium-ion battery cells, based on proven in-licensed technology. Included in the project is the construction of a 600 MW onshore wind park, in Sjonfjellet, which will ensure battery-cell production powered by 100% renewable, clean wind and hydroelectric power.</t>
  </si>
  <si>
    <t>NKr40-billion</t>
  </si>
  <si>
    <t>https://www.researchchannel.co.za/article/battery-cell-production-facility-norway-2019-09-13/searchString:Battery-cell%20production%20facility</t>
  </si>
  <si>
    <t>Dumat Al Jandal Wind Farm</t>
  </si>
  <si>
    <t>The project is 51%-owned by EDF Renewables and 49%-owned by Masdar, a subsidiary of Mubadala Investment Company</t>
  </si>
  <si>
    <t>The Dumat Al Jandal Wind Farm will be Saudi Arabia’s first wind farm and will be the biggest in the Middle East, with an installed capacity of 400 MW. It will generate enough power to supply 70 000 homes. The average generation from the wind plant is expected to be about 1.4 TWh/y. The project is expected to displace an estimated one-million tonnes of carbon dioxide a year. The wind farm will supply electricity according to a 20-year power purchase agreement with the Saudi Power Procurement Company, a subsidiary of the Saudi Electricity Company.</t>
  </si>
  <si>
    <t>https://www.researchchannel.co.za/article/dumat-al-jandal-wind-farm-saudi-arabia-2019-09-13/searchString:Dumat%20Al%20Jandal%20Wind%20Farm</t>
  </si>
  <si>
    <t>Kyoto Minamiyamashiro – Mie Shimagahara power plant</t>
  </si>
  <si>
    <t>First Solar Japan GK</t>
  </si>
  <si>
    <t>The project involves the construction of solar plant, with a planned capacity of 60.5 MWdc.</t>
  </si>
  <si>
    <t>https://www.researchchannel.co.za/article/kyoto-minamiyamashiro-mie-shimagahara-power-plant-japan-2019-09-13/searchString:Mie%20Shimagahara%20power%20plant</t>
  </si>
  <si>
    <t>Naka waste-to-energy plant refurbishment</t>
  </si>
  <si>
    <t>City of Hiroshima</t>
  </si>
  <si>
    <t>The project entails the refurbishment of the combustion facilities at the 600 t/d Naka waste-to-energy plant. The plant has three stoker-type incinerators, each with a capacity of 200 t/d that operate 24 h/d, and related equipment. The facility generates 15.2 MW of electricity to power the equipment in the factory, selling the remainder. The project will extend the service life and increase the energy efficiency of the Naka incineration plant, which was built in February 2004, and reduce carbon dioxide emissions by 9.6% a year.</t>
  </si>
  <si>
    <t>https://www.researchchannel.co.za/article/naka-waste-to-energy-plant-refurbishment-japan-2019-09-13/searchString:Naka%20waste-to-energy%20plant%20refurbishment</t>
  </si>
  <si>
    <t>Ness Energy project</t>
  </si>
  <si>
    <t>Ness Energy Project</t>
  </si>
  <si>
    <t>The project will provide a long-term, sustainable solution for nonrecyclable municipal solid waste produced in Aberdeen, Aberdeenshire and Moray. It entails the construction and operation of a waste-to-energy plant, with a capacity to treat 150 000 t/y of waste. The facility will feature moving-grate combustion technology. It will also generate electricity for the national grid and heating for households in the Torry district.</t>
  </si>
  <si>
    <t>https://www.researchchannel.co.za/article/ness-energy-project-scotland-2019-09-13/searchString:Ness%20Energy%20project</t>
  </si>
  <si>
    <t>Papierfabrik Palm paper mill</t>
  </si>
  <si>
    <t>Palm</t>
  </si>
  <si>
    <t>The project entails the construction of a new paper machine with a capacity of 750 000 t/y, which will replace three existing smaller machines. The paper mill will produce testliner and corrugated baseboard. The investment will provide for a new raw material and finished-goods warehouse, a combined heat and power plant, as well as an effluent treatment plant. With the new plant, water consumption per tonne of paper will be reduced by half. The new, state-of-the-art effluent treatment plant will be significantly quieter and will have double the performance, although the same amount of water will be used for the production of corrugated base paper as before.</t>
  </si>
  <si>
    <t>https://www.researchchannel.co.za/article/papierfabrik-palm-paper-mill-germany-2019-09-13/searchString:Papierfabrik%20Palm%20paper%20mill</t>
  </si>
  <si>
    <t>Redsol solar power project</t>
  </si>
  <si>
    <t>Scatec Solar in consortium with Fumase (Malaysia), a US- and Malaysia-based asset management and development company focused on renewable energy in South and South-East Asia</t>
  </si>
  <si>
    <t>The Redsol project was awarded under Malaysia’s second large-scale solar tender round in December 2017. The project involves the construction of a 47 MWp solar plant. The plant will comprise more than 126 000 solar panels and is expected to deliver 67 GWh/y of electricity.</t>
  </si>
  <si>
    <t>https://www.researchchannel.co.za/article/redsol-solar-power-project-malaysia-2019-09-13/searchString:Redsol%20solar%20power%20project</t>
  </si>
  <si>
    <t>BKM copper project</t>
  </si>
  <si>
    <t>Asiamet Resources</t>
  </si>
  <si>
    <t>BKM has total proved and probable ore reserves of 51.5-million tonnes at 0.6% copper for 303 000 t of contained copper and 0.39% total soluble copper for 206 000 t of contained soluble copper. Total measured, indicated and inferred resources are estimated at 69.6-million tonnes grading 0.6% copper for 451 900 t of contained copper. A detailed and comprehensive feasibility study on developing the BKM copper deposit using openpit mining and solvent extraction-electrowinning (SX-EW) copper heap-leach processing has been completed. The feasibility study envisages the production 25 000 t/y copper cathode over a nine-year mine life.</t>
  </si>
  <si>
    <t>https://www.researchchannel.co.za/article/bkm-copper-project-indonesia-2019-09-13/searchString:BKM%20copper%20project</t>
  </si>
  <si>
    <t>Curragh coal mine capacity expansion</t>
  </si>
  <si>
    <t>Coronado Global Resources</t>
  </si>
  <si>
    <t>A new mine plan on the Curragh coal mine has clearly demonstrated the attractive qualities of this asset and the many opportunities that Coronado has to unlock considerable value over the next five to ten years and beyond. The mine plan envisages increasing production at Curragh to 15-million tonnes by 2023, a significant increase on the forecasted 12.9-million tonnes outlined in the prospectus. The new mine plan includes three key phases. Phase 1 aims to extract incremental tonnage through the integration of the Stanwell reserve area into the new mine plan, which will facilitate an optimised mine plan and sequencing at Curragh North while extending the mine life. The current installed infrastructure at Curragh will be used to support an increase in production, at minimal capital investment. In Phase 2, Coronado intends to increase the capacity and efficiency of the coal-handling preparation plants (CHPPs) and train load-out system to accommodate the higher production rates, resulting in more tonnes being produced and sold a year. The capital investment required to increase the capacity of the two CHPPs will primarily focus on debottlenecking the raw and clean coal-handling system, enabling different products to be produced simultaneously, as well as on introducing an intermediate circuit to increase the plant’s efficiency and throughput rate. Phase 3 is not incorporated into the new mine plan, but includes new growth opportunities, including openpit mining at Curragh Central and South, underground mining opportunities at Curragh and Curragh North, and further exploration and development of MDL162.</t>
  </si>
  <si>
    <t>USD8.5-million</t>
  </si>
  <si>
    <t>https://www.researchchannel.co.za/article/curragh-coal-mine-capacity-expansion-australia-2019-09-13/searchString:Curragh%20coal%20mine%20capacity%20expansion</t>
  </si>
  <si>
    <t>Empire mine openpit heap-leach solvent extraction and electrowinning project</t>
  </si>
  <si>
    <t>Phoenix Copper</t>
  </si>
  <si>
    <t>Phoenix Copper has completed a new economic model for the Empire mine. The economic model is based on ore production of 1.6-million tons a year over an initial nine-year mine life, with an additional two years of low-grade ore processing at the end of mining. This model does not take into account the recovery of gold and silver, but does now include zinc recovery. Average production is estimated at 7 665 t/y of copper equivalent (about 7 000 t/y copper and 1 600 t/y zinc) over the life of the mine.</t>
  </si>
  <si>
    <t>USD50.58-million</t>
  </si>
  <si>
    <t>https://www.researchchannel.co.za/article/empire-mine-openpit-heap-leach-solvent-extraction-and-electrowinning-project-us-2019-09-13/searchString:Empire%20mine%20openpit%20heap-leach%20solvent%20extraction%20and%20electrowinning%20project</t>
  </si>
  <si>
    <t>Katanga cobalt debottlenecking projects</t>
  </si>
  <si>
    <t>Katanga Mining</t>
  </si>
  <si>
    <t>The objective of the cobalt projects is to upgrade the existing cobalt plant to reduce bottlenecks through modifying the precipitation, thickening, filtration, drying and bagging processes. This will align the capacity of the cobalt plant with the average planned life-of-mine cobalt production of 30 000 t/y. Following these improvements, the cobalt circuit will be fully integrated with the existing whole-ore-leach processing facilities at the Luilu metallurgical plant.</t>
  </si>
  <si>
    <t>https://www.researchchannel.co.za/article/katanga-cobalt-debottlenecking-projects-democratic-republic-of-congo-2019-09-13/searchString:Katanga%20cobalt%20projects</t>
  </si>
  <si>
    <t>Piedmont lithium hydroxide chemical project</t>
  </si>
  <si>
    <t>Piedmont Lithium</t>
  </si>
  <si>
    <t>A new scoping study has demonstrated the project’s strong commercial potential. The project has mineral resources estimated at 27.9-million tonnes grading 1.11% lithium oxide, compared with 16.2-million tonnes grading 1.12% in the 2018 scoping study. The 2019 study includes a steady-state 22 700 t/y lithium hydroxide chemicals plant, supported by a mine/concentrator producing 160 000 t/y of 6% lithium oxide spodumene concentrate. Quartz, feldspar and mica by-products will provide credits for the cost of lithium production. The project’s mine life has increased from 13 years in the 2018 scoping study to 25 years in the 2019 scoping study. The chemicals plant has a life of 23 years.</t>
  </si>
  <si>
    <t>USD168-million</t>
  </si>
  <si>
    <t>Vulcan chrome plant</t>
  </si>
  <si>
    <t>Tharisa Mining</t>
  </si>
  <si>
    <t>The construction of the Vulcan plant is key to Tharisa’s Vision 2020 strategy, which is targeting production of two-million tonnes a year of chrome concentrate and 200 000 oz/y of platinum-group metals by 2020. The Vulcan process will extract fine chrome from current in-line tailings from the combined feed of Tharisa’s Genesis and Voyager plants using existing technologies in fine chrome recovery, which will lead to an estimated 47% reduction in chrome tailings. The project will increase chrome recovery from 65% to 82%, thereby adding an estimated 400 000 t/y of chrome concentrate to the company’s production. The plant will have a capacity of 500 t/h.</t>
  </si>
  <si>
    <t>USD54.2-million</t>
  </si>
  <si>
    <t>https://www.researchchannel.co.za/article/arctic-lng-2-russia-2019-09-13/searchString:Arctic%20LNG%202</t>
  </si>
  <si>
    <t>https://www.researchchannel.co.za/article/hail-ghasha-and-dalma-sour-gasfields-megaproject-united-arab-emirates-2019-09-13/searchString:Hail,%20Ghasha%20and%20Dalma%20sour%20gasfields%20megaproject</t>
  </si>
  <si>
    <t>Skouries gold/copper project</t>
  </si>
  <si>
    <t>Hellas Gold, a subsidiary of Eldorado Gold Corporation (95%) and Aktor (5%)</t>
  </si>
  <si>
    <t>The Skouries project is a gold/copper porphyry deposit, which is planned to be mined using a combination of conventional openpit and underground mining techniques. The mineral process facilities will produce doré and a gold/copper concentrate. The project has total proven and probable reserves of 157.67-million tonnes grading 0.74 g/t gold and 0.49% copper.  Mineral resources have been estimated at 289.28-million tonnes, grading 0.58 g/t gold and 0.43% copper, with inferred mineral resources of 170.14-million tonnes grading 0.31 g/t gold and 0.34% copper. Gold production has been estimated at 140 000 oz/y. Skouries has been designed as a two-phase operation. Phase 1 comprises a combined openpit and underground mine operating over ten years. Skouries will be a conventional truck-and-shovel operation. The mining sequence will consist of drilling, blasting, loading and the hauling of ore and waste materials for processing and waste disposal. Phase 1 total mill feed is eight-million tonnes a year, consisting of a nominal 5.5-million tonnes a year from the openpit mine, combined with 2.5-million tonnes a year from the underground mine.  At the start of the mine life, during the initial two-year underground mine ramp-up period, the openpit feed rate is 6.4-million tonnes a year to maintain the eight-million-tonne-a-year mill feed.  During Phase 1, about 6.5-million tonnes of oxide ore will be stockpiled to be rehandled for mill feed during Phase 2. Phase 1 will be completed at the end of the openpit mine life in Year 10. Phase 2 consists of underground mining for a further 13 years. Sublevel open stoping has been confirmed as the most appropriate underground mining method for the project. Phase 2 mine production, from Year 11 to the end of the life-of-mine (LoM), will be provided from the underground mine. Phase 2 mine development begins in Year 4 to allow for a seamless ramp-up from the Phase 1 production of 2.4-million tonnes a year. During the first three years of Phase 2, the mill feed rate of eight-million tonnes a year will be maintained by reclaiming oxide ore stockpiled during Phase 1 at 1.6-million tonnes a year.  From Year 14, Phase 2 mill feed will be maintained at an average of 6.2-million tonnes a year, solely from underground mine production. The total LoM is 23 years. The materials handling strategy for Phase 1 is based on truck haulage of run-of-mine ore directly to the surface from the loading bays using the dual ramp system. The Phase 2 materials handling will involve shaft hoisting of ore to the surface. Shaft hoisting is critical to allow for ramp-up to full production of 6.4-million tonnes a year from the Phase 1 production of 2.5-million tonnes a year.  To hoist the material by shaft, underground crushing will be implemented. The design of the Skouries mine includes provision for remote mining technology, which has an impact on the cycle times of stopes and the productivity of equipment.  At its core this technology includes the teleremote operation of mechanised equipment by an operator located on surface or in a remote area of the underground mine.</t>
  </si>
  <si>
    <t>USD689.2-million</t>
  </si>
  <si>
    <t>https://www.researchchannel.co.za/article/solwara-1-seafloor-coppergold-project-papua-new-guinea-2019-09-13/searchString:Solwara%201%20seafloor%20copper/gold%20project</t>
  </si>
  <si>
    <t>Gautrain additional rolling stock procurement programme</t>
  </si>
  <si>
    <t>Gautrain Management Agency (GMA), an agency of the Gauteng provincial government and Bombela Concession Company (BCC)</t>
  </si>
  <si>
    <t>The GMA is investigating the procurement of pre-owned rolling stock from the UK to address peak-hour congestion on the Gautrain system and is doing this through its concession agreement with Bombela. This follows a tender process to secure 12 new four-car train sets for the Gautrain system failing to deliver the desired results at the end of 2018, when none of the three short-listed bidders produced a compliant bid. GMA is considering adding trains to the Gautrain system that are about the same age as the current rolling stock fleet and to upgrade the depot and signalling systems. The GMA will aim to obtain seven 4- or 5-car train sets. These will operate largely on the Gautrain’s airport line, with the airport line’s rolling stock then moved over to the congested north–south line. The rolling stock may be leased or bought.</t>
  </si>
  <si>
    <t>ZAR2-billion</t>
  </si>
  <si>
    <t>Lyocell fibre production plant</t>
  </si>
  <si>
    <t>Lenzing Group</t>
  </si>
  <si>
    <t>Lenzing plans to invest more than €1-billion in new production facilities for lyocell fibres. The first expansion phase of the growth plan entails the construction of a state-of-the-art lyocell fibre production plant with a capacity of 100 000 t.</t>
  </si>
  <si>
    <t>Euro400-million</t>
  </si>
  <si>
    <t>20169/09/20</t>
  </si>
  <si>
    <t>https://www.researchchannel.co.za/article/lyocell-fibre-production-plant-thailand-2019-09-20/searchString:Lyocell%20fibre%20production%20plant</t>
  </si>
  <si>
    <t>Propane dehydrogenation (PDH) project</t>
  </si>
  <si>
    <t>PetroLogistics</t>
  </si>
  <si>
    <t>The project involves the construction of a 500 000 t/y PDH plant using Dow fluidised catalytic dehydrogenation (FCDh) technology. FCDh technology uses a novel reactor design based on fluidised catalytic cracking, similar to the fluid catalytic cracking process used in petroleum refining.</t>
  </si>
  <si>
    <t>https://www.researchchannel.co.za/article/propane-dehydrogenation-project-us-gulf-coast-2019-09-20/searchString:Propane%20dehydrogenation%20(PDH)%20project</t>
  </si>
  <si>
    <t>Single-line dissolving wood pulp plant</t>
  </si>
  <si>
    <t>LD Celulose, a joint venture (JV) between Lenzing Group (51%) and Duratex (49%)</t>
  </si>
  <si>
    <t>The project involves the construction of a 450 000 t dissolving wood pulp plant, which is expected to become the largest and most competitive single-line dissolving wood pulp plant in the world. The JV will supply the entire volume of dissolving wood pulp to the Lenzing Group.</t>
  </si>
  <si>
    <t>https://www.researchchannel.co.za/article/single-line-dissolving-wood-pulp-plant-brazil-2019-09-20/searchString:Single%20line%20dissolving%20wood%20pulp%20plant</t>
  </si>
  <si>
    <t>Cariboo gold project</t>
  </si>
  <si>
    <t>Barkerville Gold Mines</t>
  </si>
  <si>
    <t>A preliminary economic assessment (PEA) has outlined a solid base case for significant and profitable gold production at the Cariboo project, with low capital costs in an extensive brownfield district and superb production expansion potential. The project will comprise the extraction of the Cow, Valley, Shaft and Mosquito deposits, which together have indicated mineral resources of 12.53-million tonnes grading 5.6 g/t gold and inferred resources of 11.85-million tonnes grading 5 g/t gold. The PEA envisions mining of up to 4 000 t/d using a longhole mining approach. The mineralised material will be crushed underground, transported to surface by a vertical conveyor and stored in a silo at the surface concentrator. The first concentration step will be completed using mineral sorters. Mineral sorter product (sulphide and gold bearing material) will be further crushed using a secondary cone crusher, for which the secondary crusher product will feed either the milling and flotation circuit for further concentration or the final mineralised material silo for transport to Quesnel River mill. Mineral sorter waste will be sent to a waste silo for placement in the waste rock storage facilities. A proportion (limited by the Wells mill design throughput) of the mineral sorter concentrate, as well as particles finer than 12 mm passing through the screens, will feed the flotation concentration circuit.</t>
  </si>
  <si>
    <t>C$305.5-million</t>
  </si>
  <si>
    <t>2019/069/20</t>
  </si>
  <si>
    <t>https://www.researchchannel.co.za/article/free-state-natural-gas-project-south-africa-2019-09-20/searchString:Free%20State%20natural%20gas%20project</t>
  </si>
  <si>
    <t>https://www.researchchannel.co.za/article/kangnas-wind-farm-and-perdekraal-east-wind-farm-south-africa-2019-09-20/searchString:Kangnas%20Wind%20Farm%20and%20Perdekraal%20East%20Wind%20Farm</t>
  </si>
  <si>
    <t>https://www.researchchannel.co.za/article/liquefied-petroleum-gas-import-facility-project-south-africa-2019-09-20/searchString:Liquefied%20petroleum%20gas%20import%20facility%20project</t>
  </si>
  <si>
    <t>Springfield coal project</t>
  </si>
  <si>
    <t>Canyon Coal</t>
  </si>
  <si>
    <t>Springfield has coal resources of 307.86-million tons, with an estimated mine life of 40 years. The Springfield area contains top seam, as well as non-select and select bottom seams. Production is targeted at 600 000 t/m of coal. The project will comprise the construction of a 1 000 t/h processing plant to beneficiate the coal volumes produced, with current planning allowing for the conventional truck-and-shovel, roll-over mining method to be used. Infrastructure will include a railway siding; weighbridges; a substation for power supply; stormwater infrastructure, such as pollution control dams, slurry facilities and sewage treatment facilities; and civil infrastructure such as roads and culverts.</t>
  </si>
  <si>
    <t>https://www.researchchannel.co.za/article/springfield-coal-project-south-africa-2019-09-20/searchString:Springfield%20coal%20project</t>
  </si>
  <si>
    <t>Byerwen coal mine (BCM) project</t>
  </si>
  <si>
    <t>Byerwen Coal, a joint venture between QCoal (85%) and JFE Steel Corporation (15%)</t>
  </si>
  <si>
    <t>BCM is an opencut mining operation, which is permitted to extract up to 15-million tonnes a year of run-of-mine coal to produce ten-million tonnes a year of combined coking and thermal coal products for the export market. The project includes four mining zones comprising eight opencut pits, two coal handling and preparation plants, two train-loading facilities – including rail loop and spur lines, connected to the existing line to Abbot Point – and an augmented power supply. Coal from BCM will be railed to Abbot Point coal terminal for export.</t>
  </si>
  <si>
    <t>USD1.76-billion</t>
  </si>
  <si>
    <t>https://www.researchchannel.co.za/article/byerwen-coal-mine-project-australia-2019-09-20/searchString:Byerwen%20coal%20mine%20project</t>
  </si>
  <si>
    <t>https://www.researchchannel.co.za/article/akademik-lomonosovfloating-nuclear-heat-and-power-plant-project-russia-2019-09-20/searchString:Akademik%20Lomonosov%20floating%20nuclear%20heat%20and%20power%20plant%20project</t>
  </si>
  <si>
    <t>https://www.researchchannel.co.za/article/mbeya-coal-to-power-project-tanzania-2019-09-20/searchString:Mbeya%20coal-to-power%20project</t>
  </si>
  <si>
    <t>Campos del Sol Solar Park</t>
  </si>
  <si>
    <t>Enel, through its renewable-energy subsidiary Enel Green Power Chile</t>
  </si>
  <si>
    <t xml:space="preserve">The project involves the construction of a solar photovoltaic (PV) plant with an installed capacity of about 382 MW. The plant is expected to generate about 1 160 GWh/y, avoiding the emission of more than 900 000 t/y of carbon dioxide into the atmosphere. The facility will boast an estimated one-million bifacial PV panels, a technology that maximises energy generation by capturing solar radiation from both sides of the panel, generating on average 12% more electricity than conventional modules. The facility will boast an estimated one-million bifacial PV panels, a technology that maximises energy generation by capturing solar radiation from both sides of the panel, generating on average 12% more electricity than conventional modules.
 </t>
  </si>
  <si>
    <t>https://www.researchchannel.co.za/article/campos-del-sol-solar-park-chile-2019-09-27/searchString:Campos%20del%20Sol%20Solar%20Park</t>
  </si>
  <si>
    <t>Aripuanã polymetallic project</t>
  </si>
  <si>
    <t>Mineração Dardanelos, a joint venture between Nexa Brazil (62.3%), Nexa Peru (7.7%) and Mineração Rio Aripuanã (30%), a subsidiary of Karmin Exploration</t>
  </si>
  <si>
    <t>Aripuanã is an underground polymetallic mine and concentrate processing facility to extract zinc, copper and lead. The Aripuanã deposits are typical volcanogenic massive sulphide expected to support a production of 2.3-million tonnes of ore a year. The processing plant can treat up to 6 300 t/d of ore. The average zinc equivalent production of the project is estimated at 120 000 t/y for 13 years, considering only the proven and probable mineral reserves estimated at 26.2-million tonnes grading 3.7% zinc, 1.4% lead, 0.2% copper, 0.3 g/t gold and 34 g/t silver. It is estimated that Aripuanã could produce an average of about 66 700 t/y of zinc in concentrate, 23 000 t/y of lead in concentrate, 3 700 t/y of copper in concentrate and 1.87-million ounces of silver, as well as 13 000 oz of gold contained in the lead and copper concentrates.</t>
  </si>
  <si>
    <t>USD354.3-million</t>
  </si>
  <si>
    <t>https://www.researchchannel.co.za/article/aripuan-polymetallic-project-brazil-2019-09-27/searchString:Aripuana%20polymetallic%20project</t>
  </si>
  <si>
    <t>Gabanintha vanadium project</t>
  </si>
  <si>
    <t>Technology Metals Australia</t>
  </si>
  <si>
    <t>The project has proven and probable reserves of 29.6-million tonnes grading 0.88% vanadium pentoxide. A definitive feasibility study (DFS) has confirmed Gabanintha to be a long-life, low-cost, high-value, relatively low risk and technically strong development opportunity, with a proposed average production rate of 27.9-million pounds a year (12 800 t/y) high-purity vanadium pentoxide product over a more than 16-year operating life. The peak steady-state production rate is proposed to be about 30-million to 31-million pounds a year (13 700 t/y to 14 200 t/y), which would establish Gabanintha as the world’s largest primary production vanadium producer. Life-of-mine production is estimated at 447.1-million pounds of vanadium pentoxide.</t>
  </si>
  <si>
    <t>AUD454-million</t>
  </si>
  <si>
    <t>Yangibana rare earths project</t>
  </si>
  <si>
    <t>Hastings Technology Metals</t>
  </si>
  <si>
    <t>Yangibana has probable ore reserves estimated at 10.35-million tonnes grading 1.22% total rare-earth oxide, including 0.43% neodymium oxide and praseodymium (January 2019 figures). The project includes the development of five openpit mines, groundwater abstraction, an on-site processing plant, tailings storage facilities, access and haul roads, as well as supporting infrastructure such as accommodation facilities, administration buildings and an airstrip. The project proposes the construction of a beneficiation and hydrometallurgy processing plant, which will treat rare earths deposits, predominantly monazite, hosting high neodymium and praseodymium contents to produce a mixed rare earths carbonate that will be further refined into individual rare-earth oxides at processing plants overseas. The one-million-tonne-a-year operation is expected to produce 15 000 t/y of mixed rare earths concentrate and about 8 850 t/y of total rare-earth oxides over ten years.</t>
  </si>
  <si>
    <t>USD427-million</t>
  </si>
  <si>
    <t>https://www.researchchannel.co.za/article/arapua-fertiliser-project-brazil-2019-09-27/searchString:Arapua%20fertiliser%20project</t>
  </si>
  <si>
    <t>https://www.researchchannel.co.za/article/amv3-diamond-recovery-vessel-namibia-2019-06-28/searchString:AMV3%20diamond%20recovery%20vessel</t>
  </si>
  <si>
    <t>Arrowsmith North silica sand project</t>
  </si>
  <si>
    <t>VRX Silica</t>
  </si>
  <si>
    <t>A bankable feasibility study (BFS) has outlined the project and financial attributes supporting the development of the Arrowsmith North silica sand project. The project has a probable ore reserve of 223-million tonnes grading 99.7% silicon oxide and mineral resources estimated at 771-million tonnes grading 98% silicon oxide. The BFS is based on only 25 years of production from a considerably longer mine life exceeding 100 years. Production is estimated at 47.7-million tonnes over the initial 25-year mine life.</t>
  </si>
  <si>
    <t>USD28.26-million</t>
  </si>
  <si>
    <t>Fortitude gold mine – Stage 2</t>
  </si>
  <si>
    <t>Matsa Resources</t>
  </si>
  <si>
    <t>A mining study has reported highly positive results for the project and that under current market conditions, Fortitude can be economically mined. Fortitude has total indicated and inferred mineral resources of 5.45-million tonnes grading 2 g/t gold. Maiden ore reserves have been declared at 1.03-million tonnes at 1.8 g/t gold, with potential for a substantial increase of gold ore reserves in the near term. It is estimated that about 54 400 oz of gold could be recovered over a 22-month period. The study envisages a conventional openpit operation involving 120 t backhoe excavators and 90 t trucks. The ore will be processed at one of three nearby ore-treatment facilities.</t>
  </si>
  <si>
    <t>AUD95.3-million</t>
  </si>
  <si>
    <t>https://www.researchchannel.co.za/article/fortitude-gold-mine-stage-2-australia-2019-10-04/searchString:Fortitude%20gold%20mine%20%E2%80%93%20Stage%202</t>
  </si>
  <si>
    <t>Hombre Muerto North lithium project</t>
  </si>
  <si>
    <t>NRG Metals</t>
  </si>
  <si>
    <t>A preliminary economic assessment (PEA) has established the project as having significant potential. It has measured and indicated resources of 141.8-million tonnes grading 756 mg/ℓ lithium and 6 803 mg/ℓ potassium. The PEA provides support for the development of a 5 000 t/y lithium carbonate plant. Well holes with internal pumps will be used to transfer brine to one of three preconcentration ponds located near the processing plant. Processing includes classic lithium solar concentration and prepurification through solar evaporation followed by advanced hydrometallurgical processing where the brine is further purified, and the lithium is recovered as a high-purity lithium carbonate.</t>
  </si>
  <si>
    <t>USD93.36-million</t>
  </si>
  <si>
    <t>https://www.researchchannel.co.za/article/hombre-muerto-north-lithium-project-argentina-2019-10-04/searchString:Hombre%20Muerto%20North%20lithium%20project</t>
  </si>
  <si>
    <t>K.Hill manganese project</t>
  </si>
  <si>
    <t>Giyani Metals Corp</t>
  </si>
  <si>
    <t>A preliminary economic assessment (PEA) has demonstrated the strong potential of the project. The PEA is based on an estimated mineral resource, at a cutoff grade of 18% manganese oxide, of 1.1-million tonnes grading 31.2% manganese oxide, 8.9% aluminium oxide, 26.3% silicon dioxide and 16.9% iron (III) oxide. The project envisages an operation with a nine-year life-of-mine, producing 245 000 t of high-purity electrolytic manganese metal. The PEA proposes traditional truck-and-shovel mining methods. The proposed process for the production of electrolytic manganese metal includes comminution, leaching, solid/liquid separation and solvent-extraction, as well as electrowinning and refining.</t>
  </si>
  <si>
    <t>USD369-million</t>
  </si>
  <si>
    <t>King of the Hills (KOTH) gold project</t>
  </si>
  <si>
    <t>Red 5</t>
  </si>
  <si>
    <t>The KOTH deposit has a maiden openpit probable ore reserve of 36-million tonnes grading 1.25 g/t gold for 1.45-million ounces of contained gold, while the Rainbow deposit has a maiden openpit ore reserve of 1.4-million tonnes grading 1 g/t gold for 44 000 oz gold. A prefeasibility study (PFS) on the project has outlined the potential for a ten-year openpit operation, delivering average life-of-mine production of 140 000 oz/y, with substantial upside potential from the future inclusion of 1.1-millon ounces of underground resources, regional oxide deposits and ongoing exploration. The project will include the construction of a four-million-tonne-a-year carbon-in-leach processing plant on site, which provides sufficient processing capacity for an integrated bulk openpit and underground mining operation.</t>
  </si>
  <si>
    <t>AUD218-million</t>
  </si>
  <si>
    <t>Latrobe magnesium plant project</t>
  </si>
  <si>
    <t>Latrobe Magnesium</t>
  </si>
  <si>
    <t>A feasibility study on the project has proved extremely positive. The project comprises four stages, of which two have been completed. The third stage involves the construction of a 3 000 t/y magnesium plant. The fourth stage involves the expansion of the plant to 40 000 t/y.</t>
  </si>
  <si>
    <t>Riley iron-ore project</t>
  </si>
  <si>
    <t>Venture Minerals</t>
  </si>
  <si>
    <t>Mining started at Riley in May 2014; however, owing to declining iron-ore prices at the time the mine was placed on care and maintenance in August that year. In August this year, Venture decided to restart mining at the project, following a positive prefeasibility study (PFS). The PFS is based on probable reserves of 1.6-million tonnes grading 57% iron, producing one-million tonnes a year of final product. The ore at the Riley deposit is at surface and, hence, there is no strip ratio. A contractor will be used for all mining and processing activities on site.</t>
  </si>
  <si>
    <t>AUD3.6-million</t>
  </si>
  <si>
    <t>Baiji 1 and Baiji 2 power plants rebuild</t>
  </si>
  <si>
    <t>Iraqi Ministry of Electricity</t>
  </si>
  <si>
    <t>The Baiji power plants were severely damaged by Islamic State militants. The project involves reconstructing the power plants, which will generate 1.6 GW.</t>
  </si>
  <si>
    <t>https://www.researchchannel.co.za/article/baiji-1-and-baiji-2-power-plants-rebuild-iraq-2019-10-11/searchString:1.Baiji%201%20and%20Baiji%202%20power%20plants</t>
  </si>
  <si>
    <t>20119/10/11</t>
  </si>
  <si>
    <t xml:space="preserve">    -</t>
  </si>
  <si>
    <t>BaoWu aluminium hot rolling mill</t>
  </si>
  <si>
    <t>China BaoWu Steel Group</t>
  </si>
  <si>
    <t>The new hot rolling mill is part of a new integrated production site. The project entails the construction of a new rolling mill with an capacity of 300 000 t/y. The mill be able to process all aluminium alloys in group 1xxx to 8 xxx, including alloys for aerospace and automotive applications. The rolling mill will comprise a combined roughing and heavy plate line on which either transfer bars or plates can be produced. The roughing and heavy plate line will handle ingots with thicknesses of between 400 mm and 830 mm, widths from 1 050 mm to 2 650 mm and lengths from 2 000 mm to 8 400 mm. The plant can produce heavy plate with a thickness of 12 mm to 250 mm, widths between 1 020 mm and 4 350 mm or transfer bars 150 m long and 2 950 mm wide, which will be processed further in the finishing mill. A heavy-duty vertical edger, shear systems for cutting plate and transfer bars, roller tables for the various products areas and equipment for piling plates complete the roughing and heavy plate line.</t>
  </si>
  <si>
    <t>https://www.researchchannel.co.za/article/baowu-aluminium-hot-rolling-mill-china-2019-10-11/searchString:BaoWu%20aluminium%20hot%20rolling%20mill</t>
  </si>
  <si>
    <t>Durban Aerotropolis</t>
  </si>
  <si>
    <t>The KwaZulu-Natal provincial government will drive the planning of the Durban Aerotropolis, in conjunction with local landowners, municipalities and State-owned entities</t>
  </si>
  <si>
    <t>The planned Durban Aerotropolis will be a purpose-built airport city, anchored by the King Shaka International Airport. The project aims to enhance urban, regional and national competitiveness, and will make KwaZulu-Natal more economically efficient, sustainable and attractive to investment. The freight orientated development will be a world-class cargo facility managed by a single handler, Dube TradePort Corporation. The aerotropolis will have a footprint of 32 000 ha, translating into 42-million square metres of developable property, open to public- and private-sector investment, which will be inclusive of 10 000 ha of green spaces. The development will be rolled out in phases. The entire development has the potential to attract investment valued at an estimated R1-trillion.</t>
  </si>
  <si>
    <t>https://www.researchchannel.co.za/article/durban-aerotropolis-south-africa-2019-10-11/searchString:Durban%20Aerotropolis</t>
  </si>
  <si>
    <t>Project Star</t>
  </si>
  <si>
    <t>Bracell Group</t>
  </si>
  <si>
    <t>The project will expand the dissolving pulp mill production capacity from 250 000 t/y to 1.5-million tons a year. The new mill will have a flexible line designed to primarily produce dissolving pulp and will feature best-in-class technology. Among the key innovations is a biorefinery that controls material inputs to maximise recycling, minimises waste and significantly reduces the environmental footprint.</t>
  </si>
  <si>
    <t>seven-billion reais</t>
  </si>
  <si>
    <t>Taweelah independent water project</t>
  </si>
  <si>
    <t>Emirates Water and Electricity Company (EWEC)</t>
  </si>
  <si>
    <t>Taweelah will be the world’s largest seawater reverse osmosis desalination plant and the first standalone independent water project in Abu Dhabi. The plant is expected to deliver 909 200 m3/d of water to support the industries and the community at Al Taweelah and the surrounding areas. The plant will also play a role in catering to Abu Dhabi’s peak water demand, which is expected to increase by 11% between 2017 and 2024.</t>
  </si>
  <si>
    <t>https://www.researchchannel.co.za/article/taweelah-independent-water-project-united-arab-emirates-2019-10-11/searchString:Taweelah%20independent%20water%20project</t>
  </si>
  <si>
    <t>Texas high-speed train project</t>
  </si>
  <si>
    <t>Texas Central</t>
  </si>
  <si>
    <t>The project involves the construction of a 386 km state-of-the-art passenger train system that will connect North Texas and Houston in less than 90 minutes and at speeds up to 320 km/h, with one stop in the Brazos Valley.</t>
  </si>
  <si>
    <t>https://www.researchchannel.co.za/article/texas-high-speed-train-project-us-2019-10-11/searchString:Texas%20High-Speed%20Train</t>
  </si>
  <si>
    <t>Tsukubamirai power plant</t>
  </si>
  <si>
    <t>The project involves the construction of a solar plant with a capacity of 16.8 MWdc.</t>
  </si>
  <si>
    <t>https://www.researchchannel.co.za/article/tsukubamirai-power-plant-japan-2019-10-11/searchString:Tsukubamirai%20power%20plant</t>
  </si>
  <si>
    <t>Cardinia gold project</t>
  </si>
  <si>
    <t>Cardinia has a probable ore estimate of 7.9-million tonnes grading 1.1 g/t gold for 283 000 oz. A prefeasibility study (PFS) has demonstrated a technically sound project, underpinned by robust mineral resource and cost estimations, and conservative assumptions that are expected to be readily deliverable. The project is based on the development of two openpit mining centres at Cardinia and Metrondale, which will feed a 1.5-million-tonne-a-year conventional carbon-in-leach processing plant at Cardinia. The project will process 11.4-million tonnes at 1.09 g/t gold to deliver 368 000 oz of recovered gold over the 8.2-year life-of-mine. Kin is confident that potential remains to grow the Cardinia gold project’s mineral resources through the exploration of targets, which present near-mine extensional opportunities within the project area.</t>
  </si>
  <si>
    <t>AUD76.9-million</t>
  </si>
  <si>
    <t>https://www.researchchannel.co.za/article/cardinia-gold-project-australia-2019-10-11/searchString:Cardinia%20gold%20project</t>
  </si>
  <si>
    <t>https://www.researchchannel.co.za/article/barrambie-vanadiumtitaniummagnetite-project-australia-2019-10-11/searchString:Barrambie%20vanadium/titanium/magnetite%20project</t>
  </si>
  <si>
    <t>https://www.researchchannel.co.za/article/nico-goldcobaltbismuthcopper-mine-project-canada-2019-10-11/searchString:NICO%20gold/cobalt/bismuth/copper%20mine%20project</t>
  </si>
  <si>
    <t>https://www.researchchannel.co.za/article/piedmont-lithium-hydroxide-chemical-project-us-2019-10-10/searchString:Piedmont%20lithium%20hydroxide%20chemical%20project</t>
  </si>
  <si>
    <t>https://www.researchchannel.co.za/article/rovuma-liquefied-natural-gas-project-mozambique-2019-10-11/searchString:Rovuma%20liquefied%20natural%20gas%20(LNG)%20project</t>
  </si>
  <si>
    <t>Sani Pass road upgrade project</t>
  </si>
  <si>
    <t>https://www.researchchannel.co.za/article/sani-pass-road-upgrade-project-south-africa-2019-10-11/searchString:Sani%20Pass%20road%20upgrade%20project</t>
  </si>
  <si>
    <t>KwaZulu-Natal Department of Transport (KZN DoT)</t>
  </si>
  <si>
    <t xml:space="preserve">The project involves upgrading a 33 km section of the Sani Pass from gravel to tar. The project will be completed in three stages. The first phase of the project – laying 14 km of tar from the Sani Pass turnoff on the Lotheni-Himeville road to the ruins of the Good Hope trading store – has been completed. Phase 2a comprises two bridges and seven culverts on the 11.4 km of road from the Good Hope to the South African border post. Phase 2b will involve the tarring of the 11.4 km of road. Phase 3 involves the tarring 8 km of road from the South African border post to the border. </t>
  </si>
  <si>
    <t>R1228./-million</t>
  </si>
  <si>
    <t>Besmaya power plant – Phase 3</t>
  </si>
  <si>
    <t>Mass Group Holding</t>
  </si>
  <si>
    <t>Besmaya Phase 3 is the largest new power plant by output to be added to Iraq’s national grid since 2014. Phase 3 will take the total capacity of the facility up to 4.5 GW, from 3 GW. Phase 1 can generate up to 1.5 GW of power, while Phase 2 can already produce up to 1 GW, and is expected to add up to another 500 MW as it starts combined-cycle operations at the end of 2019 or early 2020.</t>
  </si>
  <si>
    <t>https://www.researchchannel.co.za/article/besmaya-power-plant-phase-3-iraq-2019-10-18/searchString:Besmaya%20power%20plant%20%E2%80%93%20Phase%203</t>
  </si>
  <si>
    <t>Grenadier manufacturing and assembly plant</t>
  </si>
  <si>
    <t>INEOS Automotive</t>
  </si>
  <si>
    <t>Euro600-million</t>
  </si>
  <si>
    <t>https://www.researchchannel.co.za/article/grenadier-manufacturing-and-assembly-plant-wales-2019-10-18/searchString:Grenadier%20manufacturing%20and%20assembly%20plant</t>
  </si>
  <si>
    <t>Kolskaya Wind Farm</t>
  </si>
  <si>
    <t>Enel Russia, a subsidiary of Enel Green Power</t>
  </si>
  <si>
    <t>The wind farm will have a capacity of 201 MW and is the largest facility under construction beyond the Arctic Circle. The wind farm will be able to generate about 750 GWh/y, avoiding the emission of about 600 000 t/y of carbon dioxide into the atmosphere. The wind facility will comprise 57 turbines covering 257 ha.</t>
  </si>
  <si>
    <t>Euro273-million</t>
  </si>
  <si>
    <t>https://www.researchchannel.co.za/article/kolskaya-wind-farm-russia-2019-10-18/searchString:Kolskaya%20Wind%20Farm</t>
  </si>
  <si>
    <t>North Tarrant Express extension</t>
  </si>
  <si>
    <t>The project involves the construction and operation of a new extension (Segment 3C) to the North Tarrant Express. Existing lanes will be upgraded and will continue to be toll-free, while two toll-managed lanes each way, as well as on-ramps, will be built.</t>
  </si>
  <si>
    <t>USD910-million</t>
  </si>
  <si>
    <t>https://www.researchchannel.co.za/article/north-tarrant-express-extension-us-2019-10-18/searchString:North%20Tarrant</t>
  </si>
  <si>
    <t>Radisson RED Johannesburg Rosebank</t>
  </si>
  <si>
    <t>Radisson Hotel Group</t>
  </si>
  <si>
    <t>The hotel will be the first internationally branded lifestyle hotel in Johannesburg and the Radisson Hotel Group’s fourth hotel in the city. The hotel will complete Phase 1 of Oxford Parks – a mixed-use precinct, comprising premium offices, apartments, retail and restaurant facilities, all situated within a privately managed and walkable public environment. The new-build, 222-room hotel will comprise standard studios and suites in bold designs. The hotel will feature the famous Radisson RED food and beverage concepts and social scenes, such as the “all-day-dining” OUIBar + KTCHN. Radisson RED Johannesburg Rosebank will also boast a trendy rooftop bar and terrace. This will also include a swimming pool and fitness room</t>
  </si>
  <si>
    <t>Rustenburg Mall</t>
  </si>
  <si>
    <t>The project is a joint venture between Moolman Group, Twin City and JB Holdings</t>
  </si>
  <si>
    <t xml:space="preserve">The Rustenburg Mall will serve more than 80 000 households in the primary trade area, which includes established suburbs, such as Geelhoutpark, Proteapark and Karlienpark, and the newer suburbs of Tlhabane and Tlhabane West. The mall will accommodate about 120 retailers as part of the first phase, which measures more than 40 000 m2. The current road infrastructure around the development will be enhanced and new roads will boost access and traffic flow in the area. The Hedeira and Watsonia roads will be extended to improve access from the surrounding suburbs, and main arterials will stem from the Rustenburg CBD to provide easy access for motorists, buses and taxis. </t>
  </si>
  <si>
    <t>August 6, 2019</t>
  </si>
  <si>
    <t>https://www.researchchannel.co.za/article/rustenburg-mall-south-africa-2019-10-18/searchString:Rustenburg%20Mall</t>
  </si>
  <si>
    <t>Solar River project</t>
  </si>
  <si>
    <t>Solar River Project</t>
  </si>
  <si>
    <t>The Solar River project is one of the world’s largest grid-scale hybrid renewable projects. The project envisages the construction of a 200 MW photovoltaic (PV) array, which includes more than 640 000 solar panels and the installation of a 100 MW, three-hour battery storage system, delivering almost 300 MWh storage capacity. This could transfer up to 400 MWh/d of electricity – making it one of the biggest batteries in the southern hemisphere – and supply energy to power an estimated 90 000 South Australian homes. Planned future stages of the project could potentially supply about 450 000 homes across Australia.</t>
  </si>
  <si>
    <t>AUD450-million</t>
  </si>
  <si>
    <t>https://www.researchchannel.co.za/article/solar-river-project-australia-2019-10-18/searchString:Solar%20River%20project</t>
  </si>
  <si>
    <t>Viking Link</t>
  </si>
  <si>
    <t>The interconnector is being jointly developed by National Grid Ventures (UK) and Energinet (Denmark) through National Grid Viking Link and Energinet Eltransmission</t>
  </si>
  <si>
    <t>The 760-km-long Viking Link will be one of the world’s longest direct current electricity interconnectors. The high-voltage direct current (HVDC) link will allow for the exchange of electricity of up to 1 400 MW to provide increased power-supply reliability and security for consumers in the UK and Denmark. By allowing for transmission to flow in both directions, Viking Link will support the integration of renewable-energy sources into the power grid. The project will involve the construction of a converter station in each country, submarine and underground cables between each converter station, as well as underground cables between the converter station and substation in each country.</t>
  </si>
  <si>
    <t>https://www.researchchannel.co.za/article/viking-link-uk-and-denmark-2019-10-18/searchString:Viking%20Link</t>
  </si>
  <si>
    <t>Pogo gold mine processing plant expansion</t>
  </si>
  <si>
    <t>Northern Star Resources</t>
  </si>
  <si>
    <t>The Pogo mine processing plant throughput will be expanded from one-million tonnes a year to 1.3-million tonnes a year.</t>
  </si>
  <si>
    <t>https://www.researchchannel.co.za/article/pogo-gold-mine-processing-plant-expansion-us-2019-10-18/searchString:Pogo%20gold%20mine%20processing%20plant%20expansion</t>
  </si>
  <si>
    <t>Winchester South coal project</t>
  </si>
  <si>
    <t>Whitehaven Coal</t>
  </si>
  <si>
    <t>Whitehaven South will produce high-quality metallurgical coal for export to the Asian market. The project is forecast to produce about eight-million tonnes a year of predominantly high-quality metallurgical coal over an estimated 30-year mine life, providing a boost for local communities and returning millions in royalties to the Queensland economy every year. The proposed project will include an opencut metallurgical coal mine; mine infrastructure areas, including workshops and a coal handling and preparation plant; a rail loop and train load-out facility; a private access road; a raw-water pipeline connecting to the Eungella pipeline network; an electricity transmission line from the existing power network; and an on-site temporary construction accommodation camp.</t>
  </si>
  <si>
    <t>https://www.researchchannel.co.za/article/winchester-south-coal-project-australia-2019-10-18/searchString:Winchester%20South%20coal%20project</t>
  </si>
  <si>
    <t>https://www.researchchannel.co.za/article/montepuez-graphite-project-mozambique-2019-10-17/searchString:Montepuez%20graphite%20project</t>
  </si>
  <si>
    <t>https://www.researchchannel.co.za/article/quellaveco-copper-project-peru-2019-10-18/searchString:Quellaveco%20copper%20project</t>
  </si>
  <si>
    <t>2nd East Channel of Xiamen</t>
  </si>
  <si>
    <t>China Communications Construction Company (CCCC), arranged by the Shipping and Dredging Division and Haixi Regional Headquarters, Second Highway Engineering, Second Harbour Engineering and First Harbour Engineering</t>
  </si>
  <si>
    <t>The channel is part of the ‘inner loop’ in Xiamen’s expressway network of ‘two loop lines and eight radiating lines’. With a full length of 12.37 km, the main line will be constructed in accordance with highway standards. Lot A1, A2 and A3, with a total length of 9.64 km, will include one two-way six-lane tunnel (two cavities in one box girder), two large interchanges and one cross-sea grand bridge.</t>
  </si>
  <si>
    <t>https://www.researchchannel.co.za/article/2nd-east-channel-of-xiamen-china-2019-10-25/searchString:2nd%20East%20Channel%20of%20Xiamen</t>
  </si>
  <si>
    <t>Agios Nikolaos power plant</t>
  </si>
  <si>
    <t>Mytilineos</t>
  </si>
  <si>
    <t>The Agios Nikolaos power plant will be one of the largest natural gas-fired combined-cycle power plants in Europe, generating 826 MW. When operational, the plant is expected to produce a thermal efficiency of more than 63% – making it one of the most efficient power plants in Europe. The power plant will also help to substantially reduce emissions – by up to 25% – compared with a similar lignite-fired facility.</t>
  </si>
  <si>
    <t>https://www.researchchannel.co.za/article/agios-nikolaos-power-plant-greece-2019-10-25/searchString:Agios%20Nikolaos%20power%20plant</t>
  </si>
  <si>
    <t>Gazi-9 Wind Farm</t>
  </si>
  <si>
    <t>Sanko Enerji</t>
  </si>
  <si>
    <t>The project involves the construction of a 51 MW wind farm, which will produce 230-million kilowatt hours and generate enough renewable energy to power the equivalent of 100 000 homes.</t>
  </si>
  <si>
    <t>https://www.researchchannel.co.za/article/gazi-9-wind-farm-turkey-2019-10-25/searchString:Gazi-9%20Wind%20Farm</t>
  </si>
  <si>
    <t>Goonumbla Solar Farm</t>
  </si>
  <si>
    <t>Fotowatio Renewable Ventures</t>
  </si>
  <si>
    <t xml:space="preserve">The project entails the construction of a 67.8 MWac solar farm. The plant will be connected to the national grid and produce about 195 000 MWh/y of clean energy, enough to supply energy to more than 45 000 Australian households and avoid the emission of about 140 000 t/y of carbon dioxide. </t>
  </si>
  <si>
    <t>https://www.researchchannel.co.za/article/goonumbla-solar-farm-australia-2019-10-25/searchString:Goonumbla%20Solar%20Farm</t>
  </si>
  <si>
    <t>High-speed ferries</t>
  </si>
  <si>
    <t>Shin Nihonkai Ferry Co</t>
  </si>
  <si>
    <t>The project entails the construction of two large, high-speed ferries. Both ferries will be 222.5 m long, 25 m wide and 20.4 m deep, with a draft of 7.4 m and gross tonnage of about 15 400. Each vessel will be able to accommodate 268 passengers, 154 trucks (12 m in length) and about 30 passenger cars. Both ships are equipped with an atrium entrance three storeys high, together with a see-through elevator, outdoor bathing facilities, as well as restaurant and barbecue facilities.</t>
  </si>
  <si>
    <t>https://www.researchchannel.co.za/article/high-speed-ferries-japan-2019-10-25/searchString:High-speed%20ferries</t>
  </si>
  <si>
    <t>Polyol production facility</t>
  </si>
  <si>
    <t>MOL Group</t>
  </si>
  <si>
    <t>The project involves the construction of a new integrated chemical complex, with a capacity of 200 000 t/y of polyols, which will produce polyether polyols, such as the hydrogen peroxide to propylene oxide process, developed by thyssenkrupp and Evonik.</t>
  </si>
  <si>
    <t>Euro1.2-billion</t>
  </si>
  <si>
    <t>https://www.researchchannel.co.za/article/polyol-production-facility-hungary-2019-10-25/searchString:Polyol%20production%20facility</t>
  </si>
  <si>
    <t>https://www.researchchannel.co.za/article/potrero-solar-photovoltaic-power-project-mexico-2019-10-25/searchString:Potrero%20Solar%20photovoltaic%20(PV)%20power%20project</t>
  </si>
  <si>
    <t>Westend Office Park</t>
  </si>
  <si>
    <t>Abland</t>
  </si>
  <si>
    <t>Westend Office Park will comprise six A-Grade office buildings, which will total 37 000m² in lettable spaces. Buildings A and B are complete. Building C and D consists of four-star 7 000m² building space and will include a coffee shop that will serve the greater office park, a boardroom facility that will be able to accommodate 20 people for meetings  and/or presentations and will be mobility-impaired friendly. There will also be a cycling trail on the premises and shower facilities.</t>
  </si>
  <si>
    <t>March 1, 2020</t>
  </si>
  <si>
    <t>https://www.researchchannel.co.za/article/westend-office-park-south-africa-2019-10-25/searchString:Westend%20Office%20Park</t>
  </si>
  <si>
    <t>https://www.researchchannel.co.za/article/bloodhound-supersonic-car-project-south-africa-2019-10-25/searchString:Bloodhound%20supersonic%20car%20(SSC)%20project</t>
  </si>
  <si>
    <t>Darwendale platinum group metals (PGMs) project</t>
  </si>
  <si>
    <t>Great Dyke is the project implementer, while the project will be controlled on a parity basis between Russian and Zimbabwean shareholders – Afromet JSC and Landela Mining Venture respectively</t>
  </si>
  <si>
    <t>The Darwendale deposit is a part of the Great Dyke, one of the world’s largest systems of PGMs mineralisation, with shallow-dipping orebodies. The project has a resource of 181-million tonnes of ore containing 17.1-million ounces of PGMs and gold, at an average grade of 2.93 g/t. The project entails the construction of a PGMs mine and processing plant. Envisaged is the gradual construction of mining, concentrating and smelting facilities, with all related infrastructure, in three stages.  The project will process up to ten-million tons of ore a year to eventually produce up to 855 000 oz/y of PGMs and gold, with Phase 1 of the project expected to produce about 280 000 oz/y of PGMs and gold. A two-stage expansion plan will later increase production to about 860 000 oz/y of PGMs and gold.</t>
  </si>
  <si>
    <t>https://www.researchchannel.co.za/article/exxaro-headquarters-south-africa-2019-10-25/searchString:Exxaro%20headquarters</t>
  </si>
  <si>
    <t>https://www.researchchannel.co.za/article/gwalia-mass-extraction-project-australia-2019-10-25/searchString:Gwalia%20mass%20extraction%20(GMX)%20project</t>
  </si>
  <si>
    <t>Virginia gas project</t>
  </si>
  <si>
    <t>The project entails the construction of a 52 km gas-gathering pipeline and cryogenic liquefaction processing facilities. The aim is to produce all South Africa’s helium requirements and potentially export the balance of production, as well as produce the first liquefied natural gas (LNG) locally available for commercial consumption. Based on Renergen’s five-year production mark, it is feasible that the company can produce between 1 000 kg/d and 1 500 kg/d of helium, which could increase to about 5 000 kg/d, should it have the option of tapping into the contingent reserves. Additionally, Renergen will produce, concurrently, up to 10 000 GJ/d of LNG upon reaching full production. This amount of energy is equivalent to 277 000 ℓ/d of diesel. Should production be maintained, the production right has a remaining life span of about 23 years.</t>
  </si>
  <si>
    <t>Logroño South ring road</t>
  </si>
  <si>
    <t>Spanish Ministry of Public Works</t>
  </si>
  <si>
    <t>The project includes the extensive remodelling of the highway, constructing new junctions and restructuring existing ones, to make up the southern section of the ring road around the City of Logroño. In addition to the junctions, the entire route will be reviewed and the existing signposting, cordoning and barrier systems will be modernised. The curves in the road will also be cleared to ensure visibility. A total of 28 structures will be built, comprising 11 overpasses, 16 underpasses and one retaining wall. About 50 agricultural tracks will also be replaced, while an overpass and two underpasses have been designed for the section of the Camino de Santiago that is affected by the works at the last junction.</t>
  </si>
  <si>
    <t>https://www.researchchannel.co.za/article/logroo-south-ring-road-spain-2019-11-01/searchString:Logro%C3%B1o%20South%20ring%20road</t>
  </si>
  <si>
    <t>Miyagi Osato Solar Park</t>
  </si>
  <si>
    <t>Total Solar International, a wholly owned subsidiary of Total</t>
  </si>
  <si>
    <t>The project involves the construction of a large-scale solar plant of 52 MWp. The plant is designed to fully meet Japan’s stringent earthquake-resistant building standards. The facility will be equipped with about 116 000 high-efficiency solar panels that deliver reliable performance throughout the entire life of every installation.</t>
  </si>
  <si>
    <t>https://www.researchchannel.co.za/article/miyagi-osato-solar-park-japan-2019-11-01/searchString:Miyagi%20Osato%20Solar%20Park</t>
  </si>
  <si>
    <t>Moldova interconnection project</t>
  </si>
  <si>
    <t>Moldelectrica</t>
  </si>
  <si>
    <t>The interconnection is of critical importance for the diversification of Moldova’s electricity resources. Molodva currently depends on a single power plant fuelled by natural gas, oil and coal, and on electricity imports from Ukraine for up to 80% of its electricity supply. The project entails the construction of a 600 MW back-to-back converter station in Vulcanesti and a new 400 kV high-voltage overhead line between Vulcanesti and Moldova’s capital of Chisinau, as well as the expansion and upgrade of associated high-voltage substations. With this project, Moldova will be able to connect its electricity network with that of Romania, which will considerably enhance the stability and reliability of Moldova’s power supply – a prerequisite for the country’s economic development.</t>
  </si>
  <si>
    <t>https://www.researchchannel.co.za/article/moldova-interconnection-project-2019-11-01/searchString:Moldova%20interconnection%20project</t>
  </si>
  <si>
    <t>OR Tambo International Airport (ORTIA) midfield cargo development</t>
  </si>
  <si>
    <t>Airports Company South Africa (ACSA)</t>
  </si>
  <si>
    <t>ORTIA midfield cargo development will cater for the cargo facilities and support services to address Phase 1, which will allow for the handling of 750 000 t/y of cargo. Phase 2 will allow for growth and expansion of up to two-million tonnes a year. The new facility will provide capacity for general cargo, specialised goods, as well as distribution and support services for the air cargo supply chain.</t>
  </si>
  <si>
    <t>https://www.researchchannel.co.za/article/or-tambo-international-airport-midfield-cargo-development-south-africa-2019-11-01/searchString:OR%20Tambo%20International%20Airport%20midfield%20cargo%20development</t>
  </si>
  <si>
    <t>Vacuum degassing plant modernisation</t>
  </si>
  <si>
    <t>Çolakoglu Metalurji</t>
  </si>
  <si>
    <t>The aim of the modernisation project is to allow for the production of special steels such as IF grades, ULC grades or stainless steels. This will help Çolakoglu to broaden its product range and enter additional markets. The project will upgrade an existing vacuum degassing plant to a vacuum oxygen decarburisation (VOD) plant. With a heat size of 295 t, the VOD plant will be the largest worldwide. The scope of the project also encompasses the modernisation of the existing automation system.</t>
  </si>
  <si>
    <t>https://www.researchchannel.co.za/article/vacuum-degassing-plant-modernisation-turkey-2019-11-01/searchString:Vacuum%20degassing%20plant%20upgrade</t>
  </si>
  <si>
    <t>Zenith Steel billet caster modernisation</t>
  </si>
  <si>
    <t>Zenith Steel Group</t>
  </si>
  <si>
    <t>The project involves the modernisation of ten-strand billet caster at Zenith Steel’s No 3 converter steelmaking plant. The new billet caster will be the first one worldwide to be equipped with new single-roll DynaGap (SRD) segments. SRD segments are designed for long operating cycles and easy maintenance. The segments have been specially developed for use in the area of final solidification, and it allows for the upper rolls to be pressed down individually onto the solidifying strand. This, in turn, allows for the final solidification point, and the associated soft reduction, to be followed precisely to reliably produce billets for steel grades that require high internal quality.</t>
  </si>
  <si>
    <t>https://www.researchchannel.co.za/article/zenith-steel-billet-caster-modernisation-china-2019-11-01/searchString:Zenith%20Steel%20billet%20caster%20modernisation</t>
  </si>
  <si>
    <t>DeLamar gold/silver project</t>
  </si>
  <si>
    <t>Integra Resources</t>
  </si>
  <si>
    <t>A preliminary economic assessment (PEA) based on Integra’s recently completed mineral resource estimate has shown a strong premise for an extraordinary, high-margin and long-life mining operation at the DeLamar project. The PEA is based on surface oxide and transitional mineralisation at the Florida Mountain and DeLamar deposits within an overall resource that can be processed using heap leaching. The project comprises measured and indicated resources of 172.37-million tonnes grading 0.43 g/t gold and 21 g/t silver. Inferred resources are estimated at 28.27-million tonnes grading 0.38 g/t gold and 13.5 g/t silver. The PEA envisages openpit mining of the DeLamar and Florida Mountain deposits, with mine planning and scheduling based on mineralisation from economic pit. Openpit mine production is estimated at 27 000 t/d equating to 9.7-million tonnes a year of mineralised leach feed material, in addition to 730 000 t/y of unoxidised mill feed from years 3 to 8. With an average waste to mineralisation strip ratio of 1.09 to 1, the average mining rate is about 58 000 t/d of mineralised feed and waste material. A cutoff of 0.2g/t gold equivalent will be used for oxidised and transitional mineralisation that is to be heap-leached, while a cutoff of 0.3g/t gold equivalent is to be used for mineralisation that is to be fed to the mill for processing. Integra plans to conduct openpit mining at the DeLamar and Florida Mountain deposits using an owner-operated, conventional mine fleet, which includes production drill rigs for mineralisation definition and blasting, 23 m3 hydraulic shovels and 12.8 m3 front-end loaders with 136 t haul trucks. Mining will begin at Florida Mountain with heap-leachable material, followed by a mix of heap-leach and millable materials. Beginning in Year 6, heap-leach material will transition from the Florida Mountain area to the DeLamar mining area. Gold and silver extraction is proposed from two processes. Heap-leaching of oxide and transitional mineralisation at 27 000 t/d is the primary means of gold and silver extraction at the DeLamar and Florida Mountain deposits, whereas a smaller 2 000 t/d mill has been modelled into the PEA processing Florida Mountain unoxidised mineralisation. As a sequence, the PEA highlights that heap leaching will first begin at the Florida Mountain deposit in Year 1 of operations and will transition to heap leaching of DeLamar material in Year 6. In the scenario presented in the PEA, mill construction at Florida Mountain will take place in Year 2, with processing expected in Year 3 for six years. The project has an initial mine life of ten years, over which it will deliver 1.03-million ounces of gold and 16.6-million ounces of silver.</t>
  </si>
  <si>
    <t>C$213-million</t>
  </si>
  <si>
    <t>https://www.researchchannel.co.za/article/delamar-goldsilver-project-us-2019-11-01/searchString:DeLamar%20gold/silver%20project</t>
  </si>
  <si>
    <t>Fenix gold project</t>
  </si>
  <si>
    <t>Rio2</t>
  </si>
  <si>
    <t>Rio2 has completed an updated prefeasibility study (PFS) on the Fenix project. This PFS is strategically focused on an optimally configured mine plan, which will facilitate the shortest possible timeline to construction and production, a lower initial capital expenditure, higher grades initially being mined and a lower initial strip ratio, compared with the 2014 PFS. The PFS focuses on a low-cost heap-leach gold mine with 1.83-million ounces of gold reserves grading 0.49 g/t, which will produce 1.37-million ounces of gold. The PFS contemplates mining ore at 20 000 t/d, with water for the project being trucked from Copiapo. This compares with the ore mining rate of the 2014 PFS, which was a constant 80 000 t/d with water for the project being piped from Copiapo. To maximise cash flow, high-grade ore will be placed on the leach pad during the initial 13 years of production. Low-grade ore will be stockpiled for leaching in the subsequent three years of pro-duction, providing a total mine life of 16 years. Average gold production during the first 13 years will be 93 000 oz/y and 50 000 oz/y during the final three years of production as stockpiled ore is being crushed and leached.</t>
  </si>
  <si>
    <t>Galalar silica project</t>
  </si>
  <si>
    <t>The project is a partnership with Diatreme Resources and the traditional owners Hopevale Congress (12.5%)</t>
  </si>
  <si>
    <t>A scoping study has confirmed that the project is capable of becoming a significant near-term, low-cost and premium-quality silica producer. Galalar has a current indicated mineral resource estimated at 21.5-million tonnes grading 99.2% silicon oxide, including an inferred resource of 8.7-million tonnes. The project has a 15-year mine life at a rate of 950 000 t/y for a total 14.25-million tonnes of sand mined.</t>
  </si>
  <si>
    <t>AUD24.4-million</t>
  </si>
  <si>
    <t>Patterson Lake South uranium project</t>
  </si>
  <si>
    <t>Fission Uranium</t>
  </si>
  <si>
    <t>The project has total indicated resources of 2.22-million tonnes grading 2.1% uranium and 0.61 g/t gold. Inferred resources are estimated at 1.22-million tonnes grading 1.22% uranium and 0.5 g/t gold. A prefeasibility study (PFS) has proposed the development of the Patterson Lake South project using only underground mining methods. This follows the results of an earlier PFS report outlining a hybrid mine approach using openpit and underground techniques. With the underground PFS, access to the deposit is envisaged through a decline from land. The underground PFS proposes accessing the deposit using a decline developed from a position west of the deposits. The area of the decline will be temporarily dewatered while the development progresses through the overburden. The excavation method is known as the New Austrian Tunnelling Method (NATM), with other localised ground support planned. NATM is a common development method for soft ground. In addition to the decline, two vertical shafts will be excavated sequentially to provide a dedicated ventilation system for the mine, comprising a fresh air intake shaft and an exhaust air shaft. After the decline extends through the overburden and transition bedrock zone, more typical hardrock development can start. Longhole stoping will be used in transverse and longitudinal orientation, and isolated pockets of cut-and-fill development. A partial recovery of the mineralised material approaching the contact between the overburden and bedrock will be achieved by using artificial ground freezing. The ground is frozen by drilling holes into the overburden and shallow bedrock using horizontal directional drilling collared from an area on the shore of Patterson Lake. Upon completion of the ground freezing holes, a refrigeration plant will pump a brine solution through the holes to create a frozen cap, with increased ground stability and reduced groundwater inflow. Even with this system in place, some mineral resources approaching the overburden contact will be sterilised. This sterilised material could be further evaluated for eventual extraction in future studies. The process plant design is based on conventional processing technology, including several ancillary facilities, as well as an on-site acid generating facility. Process recovery is estimated to be 96.8%, based on detailed metallurgical testing. About 2.3-million tonnes of material is expected to be processed over the seven year life-of-mine, grading 1.61% uranium containing 81.4-million pounds of uranium. Production of 78.7-million pounds of uranium is envisaged, averaging 13.1-million pounds a year for the first five years.</t>
  </si>
  <si>
    <t>C$1.46-billion</t>
  </si>
  <si>
    <t>https://www.researchchannel.co.za/article/patterson-lake-south-uranium-project-canada-2019-11-01/searchString:Patterson%20Lake%20South%20uranium%20project</t>
  </si>
  <si>
    <t>Bloodhound Land Speed Record (LSR)</t>
  </si>
  <si>
    <t>Grafton LSR</t>
  </si>
  <si>
    <t>The project involves the construction of, possibly, the world’s fastest car. The Bloodhound LSR car is an amalgamation of car and aircraft technology, with the front half being a carbon-fibre monocoque, similar to that of a racing car, and the back half being a metallic frame, with panels like those of an aircraft. It is expected to reach a speed of more than 1 600 km/h. The car, which is 13.5 m long and weighs 5.5 t, is powered by a Rolls-Royce EJ200 jet engine and will eventually include a Nammo rocket.  The car will have two front wheels mounted within the body and two rear wheels mounted externally within the wheel fairings. The metal wheels are designed to rotate 170 times a second. The front of the car is made from carbon fibre, while the rear is made from aerospace-grade aluminium and other composites to support the engine and, eventually, the rocket.</t>
  </si>
  <si>
    <t>Cobre Panama copper project</t>
  </si>
  <si>
    <t>The project will have an installed capacity of about 75-million tonnes a year for the first ten years. Further expansion of up to 100-million tonnes a year is being considered. Based on the current resource estimate and the planned installed capacity of 75-million tonnes a year, the project will produce an average of about 320 000 t/y of copper on a life-of-mine basis. Cobre Panama is expected to have a mine life of 34 years.</t>
  </si>
  <si>
    <t>USD5.48-billion</t>
  </si>
  <si>
    <t>https://www.researchchannel.co.za/article/greater-tortue-ahmeyim-natural-gas-project-mauritania-and-senegal-2019-11-01/searchString:Greater%20Tortue%20Ahmeyim%20project</t>
  </si>
  <si>
    <t>https://www.researchchannel.co.za/article/sasa-polymer-plants-turkey-2019-11-01/searchString:SASA%20polymer%20plants</t>
  </si>
  <si>
    <t>https://www.researchchannel.co.za/article/yendon-high-purity-alumina-project-australia-2019-11-01/searchString:Yendon%20high-purity%20alumina%20(HPA)%20project</t>
  </si>
  <si>
    <t>Basrah natural gas liquids (BNGL) facility</t>
  </si>
  <si>
    <t>Basrah Gas Company (BGC) is an incorporated joint venture between South Gas Company (51%), Royal Dutch Shell (44%) and Mitsubishi (5%)</t>
  </si>
  <si>
    <t>The project entails the design and installation of a new gas processing plant, part of a broader expansion plan to increase BGC’s raw gas processing capacity from one-billion standard cubic feet a day of gas to 1.4-billion standard cubic feet a day of gas by 2024. BNGL will treat the associated gas to meet domestic gas specifications and supply gas to the regional gas grid. Natural gas liquids (NGLs), comprising liquid petroleum gas (LPG) and condensate, will be separated from the gas at the BNGL facility and sent to the LPG separation processes at BGC’s Khor Al Zubair (KAZ) facility. The BNGL process will also remove hydrogen sulphide from the gas producing a biological sulphur product intended to be used for the domestic Iraqi market. The BNGL project scope comprises: 
    two NGL trains, each with a capacity of 200-million standard cubic feet a day;
    works in the immediate vicinity of the process trains, including power and water supply,
    four pipelines and their tie-ins, including a 13.7 km feed gas pipeline from BGC’s North Rumaila NGL plant, an 80 km broadcut export to the BGC KAZ facility, a 10.2 km dry gas pipeline to connect to the Iraqi gas grid, and a 17 km water supply pipeline from the Rumaila Operating Organization’s Al Nukhail water pumpstation. The proposed project will enable BGC to avoid the emission of 9.5-million metric tonnes of carbon dioxide equivalents a year from entering the atmosphere by reducing upstream gas flaring.</t>
  </si>
  <si>
    <t>https://www.researchchannel.co.za/article/basrah-natural-gas-liquids-facility-iraq-2019-11-08/searchString:Basrah%20Natural%20Gas%20Liquids</t>
  </si>
  <si>
    <t>Castle Gate precinct</t>
  </si>
  <si>
    <t>Atterbury Property Fund (APF) and The Carl Erasmus Trust</t>
  </si>
  <si>
    <t>ZAR6-billion</t>
  </si>
  <si>
    <t>https://www.researchchannel.co.za/article/castle-gate-precinct-south-africa-2019-11-08/searchString:Castle%20Gate%20precinct</t>
  </si>
  <si>
    <t>El Risco-Agaete highway</t>
  </si>
  <si>
    <t>Regional Ministry of Public Works, Transport and Housing of the Canary Islands</t>
  </si>
  <si>
    <t>The project involves the construction of the El Risco-Agaete highway section in the municipality of La Aldea de San Nicolás. The El Risco-Agaete section will complete the route of the GC-2 to La Aldea, replacing the old GC-200, a hazardous road because of constant landslides. The mountainous terrain that the new route must cross means that the project includes the construction of various special structures over just 8.5 km, including eight tunnels, two viaducts, one underpass and three intersections. Two parallel tunnels – each more than 2 km long, with a 6 m radius and a 5 m clearance – will be built in the first phase. The viaducts will be located in El Risco and the La Palma ravine. The first will be 522 m long and 15 m wide, over a 70-m-deep ravine, while the La Palma viaduct will be 127 m long, with a variable width of between 16 m and 12 m.</t>
  </si>
  <si>
    <t>Euro152-million</t>
  </si>
  <si>
    <t>https://www.researchchannel.co.za/article/el-risco-agaete-highway-spain-2019-11-08/searchString:El%20Risco-Agaete%20highway</t>
  </si>
  <si>
    <t>Fekola solar project</t>
  </si>
  <si>
    <t>B2Gold Corp</t>
  </si>
  <si>
    <t>B2Gold operates the Fekola gold mine. Electricity for the mining site is being generated exclusively using heavy fuel oil and diesel generators. Following a study earlier this year evaluating the technical and economic viability of adding a solar battery plant to the mine site, B2Gold approved the project. The photovoltaic-battery system will be integrated with the existing power plant to ensure the safe and reliable operation of the hybrid and allow for fuel savings of 13.1-million litres of heavy fuel oil a year. The solar battery system will significantly reduce total energy costs and carbon dioxide emissions. The addition of the 30 MW net capacity solar battery plant will enable the mine to shut off up to three heavy fuel oil engines during the day, with the 13.5 MWh battery storage providing the buffer for the irradiation fluctuations. The Fekola solar project will be one of the world’s largest off-grid solar battery hybrid systems.</t>
  </si>
  <si>
    <t>USD38-million</t>
  </si>
  <si>
    <t>https://www.researchchannel.co.za/article/fekola-solar-project-mali-2019-11-08/searchString:Fekola%20solar%20project</t>
  </si>
  <si>
    <t>Murchison renewable hydrogen project</t>
  </si>
  <si>
    <t>Hydrogen Renewables Australia and Siemens</t>
  </si>
  <si>
    <t>The project entails the construction of a large-scale – up to 5 000 MW – combined solar and wind farm to produce low-cost renewable hydrogen or green hydrogen. The proposed project will be developed in stages, comprising: ∙ a demonstration phase, which will provide hydrogen for transport fuels, ∙ an expansion phase, which will allow for the blending with natural gas in the nearby Dampier-to-Bunbury pipeline, ∙ a large expansion phase, which will produce hydrogen for the Asian markets, notably Japan and Korea. The project could supply as much as 10% of Asia’s hydrogen demand.</t>
  </si>
  <si>
    <t>AUD10-billion</t>
  </si>
  <si>
    <t>https://www.researchchannel.co.za/article/murchison-renewable-hydrogen-project-australia-2019-11-08/searchString:Murchison%20renewable%20hydrogen%20project</t>
  </si>
  <si>
    <t>Ship canal water-quality project – storage tunnel project</t>
  </si>
  <si>
    <t>Seattle Public Utilities and King County Wastewater Treatment Division</t>
  </si>
  <si>
    <t>The project involves the construction of a water storage tunnel to help reduce polluted overflows into the Lake Washington ship canal. It includes the construction of a 4.2 km tunnel that will keep an average of more than 276-million litres a year of polluted stormwater and sewage out of the canal, Salmon Bay and Lake Union.</t>
  </si>
  <si>
    <t>https://www.researchchannel.co.za/article/ship-canal-water-quality-project-storage-tunnel-project-us-2019-11-08/searchString:Ship%20Canal%20water%20quality%20project%20%E2%80%93%20storage%20tunnel%20project</t>
  </si>
  <si>
    <t>Vestfold Line upgrade</t>
  </si>
  <si>
    <t>Bane NOR</t>
  </si>
  <si>
    <t>The project involves a section of the Vestfold Line, which is being modernised to reduce travel times and increase railway passenger capacity. It includes the design and construction of a double-track line, including two bridges, three tunnels and a station near the town of Skoppum.</t>
  </si>
  <si>
    <t>Euro388-million</t>
  </si>
  <si>
    <t>https://www.researchchannel.co.za/article/vestfold-line-upgrade-norway-2019-11-08/searchString:Vestfold%20Line%20upgrade</t>
  </si>
  <si>
    <t>Burbanks gold project</t>
  </si>
  <si>
    <t>Barra Resources</t>
  </si>
  <si>
    <t>A scoping study on Burbanks, based on indicated and inferred mineral resources of 1.2-million tonnes grading 3.7 g/y gold for 145 700 oz of gold, has identified the potential for shallow underground mining at the Birthday Gift and Main Lode gold mines. Underground mining has been selected as the preferred method over openpit mining. Four areas have been identified for shallow underground mining; the Hadfield and Dahmu lodes within the Birthday Gift gold mine and the areas north and south of the historic Main Lode gold mine. Other lodes at Tailor, Eastern and Jesson within the Birthday Gift mineral resource may also be suitable for future mining.</t>
  </si>
  <si>
    <t>Heemskirk tin project</t>
  </si>
  <si>
    <t>Stellar Resources</t>
  </si>
  <si>
    <t>Total indicated and inferred mineral resources are estimated at 6.6-million tonnes grading 1.1 % tin, 0.1% copper, 0.3% lead and 0.3% zinc. A scoping study has shown that the project has attractive economics and remains robust within the majority of tin price and exchange rate scenarios considered in Stellar Resources’ sensitivity analysis. The project is based on the development of an underground mine, processing plant, tailings storage facility and surface infrastructure to mine about 350 000 t/y of ore. The ore will be mined from two of the four Heemskirk deposits – Queen Hill and Severn – over a ten-year life-of-mine (LoM), producing tin concentrate to be trucked to the Port of Burnie for export. A longhole stoping underground mining method has been selected. The project also includes openpit mining of the St Dizier satellite deposit and trucking to the processing plant at Heemskirk during the final year (Year 11) of the project. The processing plant will be built adjacent to the decline portal on the north-west side of Queen Hill. Tailings will be thickened and pumped to the proposed tailings disposal site using a 6.7-km-long slurry pipeline. The project has a total LoM production estimated at 3.7-million tonnes. LoM tin in concentrate production is estimated at 24 000 t.</t>
  </si>
  <si>
    <t>AUD57-million</t>
  </si>
  <si>
    <t>https://www.researchchannel.co.za/article/heemskirk-tin-project-tasmania-2019-11-08/searchString:Heemskirk%20tin%20project</t>
  </si>
  <si>
    <t>20119/11/08</t>
  </si>
  <si>
    <t>Molo graphite project</t>
  </si>
  <si>
    <t>NextSource Materials</t>
  </si>
  <si>
    <t>The project has proven and probable reserves of 22.44-million tonnes grading 7% carbon. Total measured and indicated minerals resources are estimated at 100.37-million tonnes grading 7.7% carbon. An updated feasibility study has outlined a phased development approach for the project. The first phase of production will comprise a fully operational and sustainable graphite mine, with a permanent processing plant capable of processing 240 000 t/y of ore and producing about 17 000 t/y of high-quality SuperFlake graphite concentrate. Phase 2 incorporates the processing of 240 000 t/y of ore, producing 17 000 t/y of SuperFlake concentrate for the first two years of operation and then ramping up to 720 000 t/y of processed ore in the third year to accommodate additional sales, resulting in 45 000 t/y of SuperFlake concentrate being produced for a mine life of 30 years.</t>
  </si>
  <si>
    <t>USD60.1-million</t>
  </si>
  <si>
    <t>Sevier Playa potash project</t>
  </si>
  <si>
    <t>Crystal Peak Minerals</t>
  </si>
  <si>
    <t>The project includes the extraction of potassium-bearing brine from the Sevier Playa, targeting production over the 32-year life-of-mine of about 328 500 t. A series of solar evaporation ponds will be used for the precipitation of potassium-bearing salts, and a processing plant for the production of commercial-grade sulphate of potash.</t>
  </si>
  <si>
    <t>USD412-million</t>
  </si>
  <si>
    <t>https://www.researchchannel.co.za/article/sevier-playa-potash-project-us-2019-11-08/searchString:Sevier%20Playa%20potash%20project</t>
  </si>
  <si>
    <t>White Pine North copper project</t>
  </si>
  <si>
    <t>Highland Copper Company is acquiring the project from First Quantum subsidiary Copper Range Company, subject to several conditions including releasing Copper Range from certain environmental obligations pertaining to the historical mine</t>
  </si>
  <si>
    <t>The White Pine North copper project is the extension of the historical White Pine mine that operated from 1953 to 1995. The project has a life-of-mine (LoM) of 25 years, including one year of ramp-up, with an average LoM payable copper production of 89-million pounds a year and 1.3-million ounces of silver a year. The project’s preliminary economic assessment envisions that the deposit will be mined using a conventional highly mechanised, drill-and-blast room-and-pillar mining method.</t>
  </si>
  <si>
    <t>USD456.8-million</t>
  </si>
  <si>
    <t>https://www.researchchannel.co.za/article/white-pine-north-copper-project-us-2019-11-08/searchString:White%20Pine%20North%20copper%20project</t>
  </si>
  <si>
    <t>https://www.researchchannel.co.za/article/amulsar-gold-project-romania-2019-11-08/searchString:Amulsar%20gold%20project</t>
  </si>
  <si>
    <t>Arapua remineraliser project</t>
  </si>
  <si>
    <t>Harvest Minerals</t>
  </si>
  <si>
    <t>Harvest produces KPFértil, a multinutrient direct application natural remineraliser, at its Arapua project. The project entails the significant expansion of the project. The project will include four additional knife mills, conveyor belts and supporting structures. The new knife mills will act as secondary mills fed from the current primary mill to create one processing line with a planned capacity of up to 400 000 t/y. The expansion creates one production line, with additional production lines to be added as required.</t>
  </si>
  <si>
    <t>https://www.researchchannel.co.za/article/bisie-tin-project-democratic-republic-of-congo-2019-11-08/searchString:Bisie%20tin%20project</t>
  </si>
  <si>
    <t>https://www.researchchannel.co.za/article/buck-creek-coal-mine-complex-project-us-2019-11-08/searchString:Buck%20Creek%20coal%20mine%20complex%20project</t>
  </si>
  <si>
    <t>https://www.researchchannel.co.za/article/m2-kaserne-and-selby-bridges-repair-and-rehabilitation-project-south-africa-2019-11-07/searchString:M2%20Kaserne%20and%20Selby%20bridges%20repair%20and%20rehabilitation%20project</t>
  </si>
  <si>
    <t>https://www.researchchannel.co.za/article/rosemont-copper-project-us-2019-11-08/searchString:Rosemont%20copper%20project</t>
  </si>
  <si>
    <t>https://www.researchchannel.co.za/article/the-leonardo-south-africa-2019-11-08/searchString:The%20Leonardo</t>
  </si>
  <si>
    <t>https://www.researchchannel.co.za/article/benban-solar-photovoltaic-power-plants-egypt-2019-11-15/searchString:Benban%20solar%20photovoltaic%20(PV)%20power%20plants</t>
  </si>
  <si>
    <t>Chichester solar gas hybrid project</t>
  </si>
  <si>
    <t>Fortescue Metals Group (FMG)</t>
  </si>
  <si>
    <t>The aim of the project is for 100% of daytime stationary energy requirements at FMG’s Chichester Hub iron-ore operations, which comprises FMG’s Christmas Creek and Cloudbreak mining operations, to be powered by renewable energy. The project includes the construction of a 60 MW solar photovoltaic generation facility and a 60 km transmission line linking the Christmas Creek and Cloudbreak operations with Alinta Energy’s Newman gas-fired power station. A 35 MW battery facility will also be built. The project is expected to displace about 100-million tonnes a year of diesel used in the existing Christmas Creek and Cloudbreak power stations.</t>
  </si>
  <si>
    <t>https://www.researchchannel.co.za/article/chichester-solar-gas-hybrid-project-australia-2019-11-15/searchString:Chichester%20solar%20gas%20hybrid%20project</t>
  </si>
  <si>
    <t>Chisholm Road prison project</t>
  </si>
  <si>
    <t>Victoria government</t>
  </si>
  <si>
    <t>The project entails the construction of a new maximum security prison. The new facility will accommodate 1 248 prisoners and is being built in the vicinity of the existing prison precinct, which includes Barwon prison and Marngoneet Correctional Centre. The project will also include health, education and recreational facilities.</t>
  </si>
  <si>
    <t>https://www.researchchannel.co.za/article/chisholm-road-prison-project-australia-2019-11-15/searchString:Chisholm%20Road%20prison%20project</t>
  </si>
  <si>
    <t>Ekhaya Mall project</t>
  </si>
  <si>
    <t>Ekhaya Mall is developed by S-Identity Holdings and co-owned by S-Identity Holdings, Cashbuild South Africa and Nomatiki Trading Enterprise</t>
  </si>
  <si>
    <t>ZAR216-million</t>
  </si>
  <si>
    <t>last quarter of 2020</t>
  </si>
  <si>
    <t>https://www.researchchannel.co.za/article/ekhaya-mall-project-south-africa-2019-11-15/searchString:Ekhaya%20Mall%20project</t>
  </si>
  <si>
    <t>Hurontario light rail transit (HuLRT)</t>
  </si>
  <si>
    <t>Infrastructure Ontario and Metrolinx</t>
  </si>
  <si>
    <t>The HuLRT is an 18 km, 19-stop light rail transit system that will operate in a separated guideway, with traffic priority throughout most of the corridor.</t>
  </si>
  <si>
    <t>C$1.4-billion</t>
  </si>
  <si>
    <t>https://www.researchchannel.co.za/article/hurontario-light-rail-transit-canada-2019-11-15/searchString:Hurontario%20light%20rail%20transit</t>
  </si>
  <si>
    <t>Obbola kraftliner mill paper machine</t>
  </si>
  <si>
    <t>Svenska Cellulosa Aktiebolaget</t>
  </si>
  <si>
    <t>The project entails the construction of a new paper machine at the Obbola mill. Production from Obbola will increase from 450 000 t/y of kraftliner to 725 000 t/y to meet the growing demand for renewable packaging. With a wire width of 10 200 mm and a design speed of 1 400 m/min, the second paper machine will be the most productive of its kind. The new paper machine is being built in a new building, in line with the current paper machine. As a result, the current plant will be in full production during the entire construction period before switching over to the new machine ahead of the startup in 2023.</t>
  </si>
  <si>
    <t>SKr7.5-billion</t>
  </si>
  <si>
    <t>https://www.researchchannel.co.za/article/obbola-kraftliner-mill-paper-machine-sweden-2019-11-15/searchString:Obbola%20mill%20new%20paper%20machine</t>
  </si>
  <si>
    <t>Shirakawa Solar Park</t>
  </si>
  <si>
    <t>The project is a joint venture between Japan Renewable Energy Corporation, Fukushima Mirai, and Shinobuyama Fukushima Denryoku</t>
  </si>
  <si>
    <t>The project entails the construction of a mega-solar park, with an output of about 74 MW.</t>
  </si>
  <si>
    <t>October 16, 2019</t>
  </si>
  <si>
    <t xml:space="preserve"> =-</t>
  </si>
  <si>
    <t>https://www.researchchannel.co.za/article/shirakawa-solar-park-japan-2019-11-15/searchString:Shirakawa%20Solar%20Park</t>
  </si>
  <si>
    <t>Synova production expansion project</t>
  </si>
  <si>
    <t>Total, through its subsidiary Synova</t>
  </si>
  <si>
    <t>Total has decided to double the production capacity of its Synova subsidiary to meet growing market demand for high-performance recycled materials. The operation is expected to produce 40 000 t/y of recycled polypropylene.</t>
  </si>
  <si>
    <t>https://www.researchchannel.co.za/article/synova-production-expansion-project-france-2019-11-15/searchString:Synova%20production%20expansion%20project</t>
  </si>
  <si>
    <t>Tidal Stream Industry Energiser Project</t>
  </si>
  <si>
    <t>Interreg France (Channel) England Programme. Interreg France (Channel) England Programme.</t>
  </si>
  <si>
    <t>Tiger aims to drive the growth of tidal stream energy by installing up to 8 MW of new tidal capacity at sites in and around the channel region, thus driving innovation and the development of new products and services.</t>
  </si>
  <si>
    <t>Euro46.8-million</t>
  </si>
  <si>
    <t>https://www.researchchannel.co.za/article/tidal-stream-industry-energiser-project-england-and-france-2019-11-15/searchString:Tidal%20Stream%20Industry%20Energiser%20Project</t>
  </si>
  <si>
    <t>EcoGraf battery graphite project</t>
  </si>
  <si>
    <t xml:space="preserve"> The project will import natural flake graphite from existing producers and convert it into battery (spherical) graphite using the Kibaran’s patented, environment-friendly EcoGraf process. The project will be completed in phases. Phase 1 involves the production of 5 000 t/y of spherical graphite and Phase 2 involves the expansion of production to 20 000 t/y.</t>
  </si>
  <si>
    <t>USD22.8-million</t>
  </si>
  <si>
    <t>Nabanga gold project</t>
  </si>
  <si>
    <t>Semafo</t>
  </si>
  <si>
    <t>A preliminary economic assessment (PEA) on the Nabanga project has proved positive. The PEA envisions a combination of contract-operated openpit and underground mining methods for the Nabanga deposit. The top portion of the mineralised zone is expected to be recovered by conventional truck and shovel openpit mining down to a maximum depth of 60 m to 70 m. Openpit production is contemplated at a rate of 16 000 t/d for 14.7-million tonnes of material, including 616 000 t of mineralised material at an average grade of 6.45 g/t gold. Drill-and-blast will be required at the beginning of the excavation work because there is almost no overburden. The openpit operation is planned over 2.5 years, including the preproduction period. Below the openpit, recovery of the mineralised zone is foreseen using an underground mining method (sublevel longhole stoping), using cemented rock fill. In the scenario presented in the PEA, development of the underground mine will start in the second year of operations, starting from one of the small satellite pits located towards the central portion of the Nabanga deposit. More than 9 600 m of underground development are planned over the life-of-mine (LoM) of the project to unlock the different mineralised zones. An estimated 2.37-million tonnes of material, with an average head-grade of 6.48 g/t gold are expected to be mined from underground operations at an average of 1 000 t/d during the seven-year projected LoM. Over the LoM, combined openpit and underground production is estimated at 2.98-million tonnes at an average grade of 6.47g/t gold. A cutoff grade of 2 g/t gold has been used for the openpit mineralised material while a cutoff grade of 3.7 g/tgold has been used for the underground mineralisation. The Nabanga process plant will be based on a conventional crushing and grinding circuit, with the crushing circuit comprising a single-stage jaw crusher. Crushed ore will then be conveyed to the grinding circuit using a semiautogenous grinding mill and ball mill circuit. Following that, a floatation circuit is expected to recover an estimated 80% of the gold-bearing minerals, with the remaining 20% treated in carbon-in-leach (CIL) tanks. The floatation concentrate will pass to the regrind mill to reduce the particle size before being sent to an intensive leach reactor. The CIL stream will undergo pressure elution, after which both pregnant solutions will be sent to electrowinning cells for gold recovery.</t>
  </si>
  <si>
    <t>USD84-million</t>
  </si>
  <si>
    <t>https://www.researchchannel.co.za/article/nabanga-gold-project-burkina-faso-2019-11-15/searchString:Nabanga%20gold%20project</t>
  </si>
  <si>
    <t>Tasiast 24k project</t>
  </si>
  <si>
    <t>Kinross Gold</t>
  </si>
  <si>
    <t xml:space="preserve">Tasiast has reserves of 120.84-million tonnes grading 1.9 g/t gold. Total measured and indicated resources are estimated at 70.68-million tonnes grading 1.2 g/t gold. Inferred resources are estimated at 6.32-million tonnes grading 1.9 g/t. Based on the Tasiast 24k project feasibility study, a continuous improvement approach to increasing throughput will be undertaken, which is expected to ramp up to 21 000 t/d by the end of 2021, and then to 24 000 t/d by mid-2023. The project is expected to extend life-of-mine by four years to 2033. Throughput increases are expected to be achieved through minor upgrades and debottlenecking initiatives in the plant. The project includes modifications to the existing grinding circuit, adding new leaching and thickening capacity, as well as incremental additions to on-site power generation and water supply. </t>
  </si>
  <si>
    <t>Waterberg palladium project</t>
  </si>
  <si>
    <t>Platinum Group Metals (PTM) is the operator of the Waterberg project, with joint venture partners being Japanese Oil, Gas and Metals National Corporation, Hanwa, Impala Platinum Holdings (Implats) and Mnombo Wethu Consultants</t>
  </si>
  <si>
    <t>PTM has announced positive results from an independent definitive feasibility study (DFS) on the Waterberg project. The DFS provides a clear outline of the palladium deposit and has concluded that it can be one of the largest, fully mechanised, low-cost platinum group metals mines in the world. The project has proven and probable reserves of 187.51-million tonnes at 3.24 g/t platinum, palladium, rhodium and gold (4E) for 19.48-million 4E ounces (using a 2.5 g/t 4E cutoff). The life-of-mine on current mineral reserves extends to 2066 and the deposit remains open at depth and on strike. Updated measured and indicated mineral resources are estimated 242-million tonnes grading 3.38 g/t 4E ounces, and the deposit remains open on strike to the north and below an arbitrary depth cutoff of 1 250 m. The DFS mine plan envisages production at 4.8-million tonnes of ore a year and 420 000 4E ounces a year in concentrate. The mine will initially access the orebody using two sets of twin decline tunnels, with mining by fully mechanised longhole stoping methods with paste backfill. Paste backfill allows for a high mining extraction ratio as mining can be completed next to backfilled stopes without leaving internal pillars. Maintaining safety and reliability are key mine design criteria. As a result of the scale of the orebody, bulk mining on 20 m to 40 m sublevels with large underground equipment and conveyors for ore and waste transport will provide high efficiency. The Waterberg project is planned to produce a sulphide concentrate at a grade that is attractive to the current operating smelters in South Africa, with no significant penalty elements. Implats holds a first right of refusal for smelter offtake and Hanwa, of Japan, holds the rights to market the final refined metal at market prices.</t>
  </si>
  <si>
    <t>https://www.researchchannel.co.za/article/corobrik-megafactory-south-africa-2019-11-15/searchString:Corobrik%20megafactory</t>
  </si>
  <si>
    <t>https://www.researchchannel.co.za/article/gubong-gold-mine-restart-south-korea-2019-11-15/searchString:Gubong%20gold%20mine%20restart</t>
  </si>
  <si>
    <t>https://www.researchchannel.co.za/article/ovoot-early-development-project-mongolia-2019-11-15/searchString:Ovoot%20early%20development%20project%20(OEDP</t>
  </si>
  <si>
    <t>https://www.researchchannel.co.za/article/ravenswood-gold-mine-expansion-project-australia-2019-11-15/searchString:Ravenswood%20gold%20mine%20expansion%20project</t>
  </si>
  <si>
    <t>Transnet Freight Rail (TFR) 10-64 locomotives acquisition programme</t>
  </si>
  <si>
    <t>TFR</t>
  </si>
  <si>
    <t>The project involves the acquisition of 1 064 locomotives – 599 electric and 465 diesel – for TFR's General Freight Business (GFB). Contracts for the project have been awarded to consortiums led by four major international locomotive manufacturers – General Electric (GE), China North Rail (CNR), China South Rail (CSR) Zhuzhou Electric Locomotive and Bombardier Transportation (BT). GE South Africa Technologies will supply 233 Class 44 diesel locomotives, CNR Rolling Stock South Africa (CNR RSSA) 232 Class 45 diesel locomotives, CSR Zhuzhou Electric Locomotive 359 Class 22E electric locomotives and BT South Africa (BTSA) 240 Class 23 E electric locomotives. The contracts have stringent local-content, skills development and training commitments as dictated by the supplier development programme. All but 70 locomotives will be built at Transnet Engineering (TE) plants in Pretoria and Durban. The suppliers have, to date, complied with and exceeded the minimum local-content criteria for rolling stock of 60% for electric locomotives and 55% for diesel locomotives.</t>
  </si>
  <si>
    <t>ZAR7.3-billion</t>
  </si>
  <si>
    <t>https://www.researchchannel.co.za/article/transnet-freight-rail-10-64-locomotives-acquisition-programme-south-africa-2019-11-15/searchString:Transnet%20Freight%20Rail%20(TFR)%2010-64%20locomotives%20acquisition%20programme</t>
  </si>
  <si>
    <t>Lanseria International Airport expansion</t>
  </si>
  <si>
    <t>Lanseria International Airport, which comprises State-owned Public Investment Corporation, the Pan African Infrastructure Development Fund and a consortium of four black empowerment groups</t>
  </si>
  <si>
    <t>The project entails a ten-year investment plan, until 2028, with the objective to unlock 90 ha of vacant land around the airport to maximise revenue. The project includes: ∙ a multistorey parking garage and retail space, linked to the parkade, which have been completed. The garage has taken the number of parking bays at the airport from 3 200 to 4 200 bays. ∙ the expansion of the terminal building is under way and will increase yearly passenger capacity from three-million passengers currently to 4.5-million passengers a year. The project will add additional boarding gates and check-in counters, a new baggage handling system and new security checkpoints.
∙ the upgrade of the Barvo taxiway to allow for a dual taxiway system and to accommodate larger aircraft. Other infrastructure projects still in the pipeline include a new fuel depot to increase jet fuel capacity from one-million litres to 1.5-million litres for which an environmental-impact assessment has started. A new boutique hotel, with 100 to 120 rooms, and a 20 000 m2 office block have also been proposed. There are also plans to address congestion at the drop-off and pick-up area, and accommodate Uber drivers.</t>
  </si>
  <si>
    <t>between ZAR1-billion and ZAR1.5-billion</t>
  </si>
  <si>
    <t>https://www.researchchannel.co.za/article/lanseria-international-airport-expansion-south-africa-2019-11-22/searchString:Lanseria%20International%20Airport%20expansion</t>
  </si>
  <si>
    <t>Lippulaiva shopping centre</t>
  </si>
  <si>
    <t>Citycon Oyj</t>
  </si>
  <si>
    <t>Euro170-million</t>
  </si>
  <si>
    <t>https://www.researchchannel.co.za/article/lippulaiva-shopping-centre-finland-2019-11-22/searchString:Lippulaiva%20shopping%20centre</t>
  </si>
  <si>
    <t>Pyxis hub project</t>
  </si>
  <si>
    <t>Woodside</t>
  </si>
  <si>
    <t>The Pyxis hub will support the future operation of Pluto LNG, the Pluto NWS interconnector and the broader Burrup hub vision. The project comprises the subsea tieback of the Pyxis, Pluto North and Xena 2 infill wells</t>
  </si>
  <si>
    <t>https://www.researchchannel.co.za/article/pyxis-hub-project-australia-2019-11-22/searchString:Pyxis%20hub%20project</t>
  </si>
  <si>
    <t>Resource Recovery Centre (RRC)</t>
  </si>
  <si>
    <t>Viridor, a subsidiary of the Pennon Group</t>
  </si>
  <si>
    <t xml:space="preserve">United Kingdom </t>
  </si>
  <si>
    <t>The RRC will use safe, environmentally sustainable and reliable technology to divert 320 000 t/y of nonrecyclable waste away from landfill. The energy recovery facility will also generate up to 32 MW of electricity, which will power the facility and export enough energy to power about 44 000 homes.</t>
  </si>
  <si>
    <t>£252-million</t>
  </si>
  <si>
    <t>https://www.researchchannel.co.za/article/resource-recovery-centre-uk-2019-11-22/searchString:Resource%20Recovery%20Centre</t>
  </si>
  <si>
    <t>https://www.researchchannel.co.za/article/southeastern-trail-expansion-project-us-2019-11-22/searchString:Southeastern%20Trail%20expansion%20project</t>
  </si>
  <si>
    <t>Tsurumi municipal solid-waste plant renovation</t>
  </si>
  <si>
    <t>City of Yokohama</t>
  </si>
  <si>
    <t>The Tsurumi facility has a total waste treatment capacity of 1 200 tonnes t/d. The project aims to extend the service life and increase the energy efficiency of the stoker-type incinerator facilities at the plant. The facility comprises three stoker-type incinerators, each with a capacity of 400 t/d, and ancillary equipment. It has an electricity generating capacity of 22 MW. The renovation contract comprises the renewal of superannuated core components at the facility, including the receiving and feeding equipment, combustion facilities, exhaust-gas cooling equipment, ventilation systems, ash extractors and instrumentation.</t>
  </si>
  <si>
    <t>¥6.13-billion</t>
  </si>
  <si>
    <t>https://www.researchchannel.co.za/article/tsurumi-municipal-solid-waste-plant-renovation-japan-2019-11-22/searchString:Tsurumi%20plant%20renovation</t>
  </si>
  <si>
    <t>West Bakr Wind Farm</t>
  </si>
  <si>
    <t>Lekela Egypt, a subsidiary of Lekela</t>
  </si>
  <si>
    <t>The project entails the construction of a 250 MW wind farm. The project is being constructed under a build-own-operate scheme and will supply clean power to the Egyptian grid through a take-or-pay power purchase agreement with national electrical utility Egyptian Electricity Transmission Company. The project will increase Egypt’s wind energy capacity by 18% and is expected to produce more than 1 000 GWh/y, powering more than 350 000 homes and preventing the emission of more than 550 000 t/y of carbon dioxide emissions.</t>
  </si>
  <si>
    <t>Bauxite Hills Stage 2</t>
  </si>
  <si>
    <t>Metro Mining</t>
  </si>
  <si>
    <t>The project has reserves of 109.5-million tonnes and a mine life to 2037. The project aims to increase production of bauxite from 3.5-million wet metric tonnes a year to six-million wet metric tonnes a year. Stage 2 involves the construction and mobilisation to Skardon river of a floating terminal that can load six-million wet metric tonnes a year of bauxite; up-scaling the current mining, haulage and transshipments fleets; and the optimisation and upgrading of the existing port and barge-loading facilities. The preferred floating terminal design comprises a 100 m barge, equipped with two cranes and a materials handling conveyor and stacker system that can load up to 40 000 t/d of bauxite. The terminal will be able to load different-sized ocean-going vessels. This will enable Metro to take advantage of chartering Cape Size vessels to realise significant freight savings while maintaining client flexibility by still being able to load smaller ocean-going vessels. The project includes the expansion of the accommodation camp, port area modifications and fleet additions, including mobillisation.</t>
  </si>
  <si>
    <t>AUD51-4-million</t>
  </si>
  <si>
    <t>https://www.researchchannel.co.za/article/bauxite-hills-stage-2-australia-2019-11-22-1/searchString:Bauxite%20Hills%20Stage%202</t>
  </si>
  <si>
    <t>Cadia expansion project</t>
  </si>
  <si>
    <t>Newcrest Mining</t>
  </si>
  <si>
    <t>The Newcrest board has approved the first of two stages in the Cadia expansion project. The first stage comprises the start of the next cave development (PC2-3) and an increase in the nameplate capacity of the process plant to 33-million tonnes a year. The feasibility study for PC2-3 recommends several mine design changes from the 2018 prefeasibility study, including: ∙ the relocation of the crushing and materials infrastructure to the eastern side of the footprint, which has lower exposure to potential seismic activity, thereby enhancing the safety of personnel and reliability of the operation.
∙ an increase in the number of extraction drives (from nine to 14).
∙ a reduction in operational constraints, which is expected to increase production rates from 13-million tonnes a year to 15-million tonnes a year. The plant expansion includes upgrades to concentrator circuits 1 and 2, the addition of a coarse-ore flotation circuit and ancillary upgrades to equipment. Concentrator 1 is currently constrained by secondary crushing motor power and semiautogemous grinding (SAG) motor power. The plant expansion works in Stage 1 of the Cadia expansion project aim to increase Concentrator 1 throughput in stages from 23-million tonnes a year up to 25-million tonnes a year through conveyor upgrades and installation of a new secondary crushing circuit, which together, are expected to increase throughput by one-million tonnes a year). The works also aim to replace a SAG mill motor to increase power from 20 MW to 22 MW, with an expected increase in throughput of one-million tonnes a year.  The Cadia expansion feasibility study recommends increasing the grind size, which allows a further one-million tonnes a year in expected throughput of Concentrator 1 to a total rate of 26-million tonnes a year. Together with the currently installed capacity of Concentrator 2 of seven-million tonnes a year, this provides Cadia with 33-million tonnes a year of milling capacity. The second stage, which is in feasibility study, is focused on a further increase in processing capacity to 35-million tonnes a year and recovery rate improvement projects targeted for completion in 2022, ahead of the completion of the cave development. Average yearly gold production is estimated at 381000 oz and average yearly copper production at 77000 t over the project’s 45-year mine life.</t>
  </si>
  <si>
    <t>Stage 1 is estimated at USD685-million and Stage 2 at USD180-million</t>
  </si>
  <si>
    <t>Langer Heinrich uranium restart project</t>
  </si>
  <si>
    <t>Langer Heinrich Mauritius Holdings is the holding company of Langer Heinrich Uranium, which holds 100% of the Langer Heinrich tenements. Paladin Energy owns 75% of Langer Heinrich Mauritius Holdings, with 25% owned by
CNNC Overseas Uranium Holdings.</t>
  </si>
  <si>
    <t>The project has total proven and probable reserves of 85.9-million tonnes grading 455 parts per million (ppm) of uranium for 86.5-million pounds of uranium. The project has a declared maiden vanadium mineral resource of 122.1-million tonnes grading 145 ppm vanadium pentoxide for 38.8-million pounds of vanadium pentoxide. Langer Heinrich was placed on care and maintenance in August 2018, owing to the sustained uranium price. Subsequently, Paladin completed a concept study in February 2019, which identified multiple options to reduce operating costs, improve process plant performance and potentially recover a saleable vanadium product. A two-stream prefeasibility study (PFS1 and PFS2) started in March 2019 to improve the details of the restart plan and pursue further improvement options to clearly present a compelling investment case. PFS1 focused on confirming effective care and maintenance plans, practices and costs while developing a more detailed plan to execute a rapid restart at Langer Heinrich in an improved uranium market. Upon restart Langer Heinrich will have a production capacity of about 5.2-million pounds a year, while processing high- and medium-grade ores for about eight years. This would be followed by a production capacity of 2.7-million pounds a year, while processing low-grade ores for about 12 years.</t>
  </si>
  <si>
    <t>First Cobalt refinery recommissioning project</t>
  </si>
  <si>
    <t>First Cobalt</t>
  </si>
  <si>
    <t>The First Cobalt refinery is the only permitted primary cobalt refinery in North America. The project entails the recommissioning of the First Cobalt refinery in a phased approach. Phase1 includes a definitive feasibility study (DFS) to assess the suitability of the First Cobalt refinery to treat Glencore material under a long-term supply agreement to produce cobalt sulphate for the North American electric vehicle (EV) market. Phase 2 envisages the commissioning of the refinery at a feed rate of 12 t/d in 2020 to produce a battery-grade cobalt sulphate for prequalification for the EV supply chain. This will be subject to the results of additional studies and an economic analysis to be completed during Phase 1. Phase 3 involves an expansion of the refinery to a 55 t/d feed rate by 2021 using the current site infrastructure and buildings. An Ausenco scoping study previously estimated that, if the First Cobalt refinery operated at 55 t/d, it could produce 5 000 t/y of contained cobalt in sulphate assuming cobalt hydroxide feed grading 30% cobalt.</t>
  </si>
  <si>
    <t>Mafraq I and Empire solar photovoltaic (PV) power projects</t>
  </si>
  <si>
    <t>The Mafraq I and Empire solar PV projects will generate 134 MW, which is enough to supply more than 40 500 households and avoid the emission of more than 200 000 t/y of carbon dioxide. This is equivalent to removing 44 000 cars from the country’s roads.</t>
  </si>
  <si>
    <t>https://www.researchchannel.co.za/article/mafraq-i-and-empire-solar-photovoltaic-power-projects-jordan-2019-11-22/searchString:Mafraq%20I%20and%20Empire%20solar%20photovoltaic%20(PV)%20power%20project</t>
  </si>
  <si>
    <t>https://www.researchchannel.co.za/article/toral-zincleadsilver-project-spain-2019-11-22/searchString:Toral%20zinc/lead/silver%20project</t>
  </si>
  <si>
    <t>https://www.researchchannel.co.za/article/whabouchi-lithium-mine-and-shawinigan-electrochemical-plant-canada-2019-11-22/searchString:Whabouchi%20lithium%20mine%20and%20Shawinigan%20electrochemical%20plant</t>
  </si>
  <si>
    <t>Caloosahatchee basin project</t>
  </si>
  <si>
    <t>The project will help rehabilitate the Caloosahatchee river and estuary as part of the state’s Comprehensive Everglades Restoration Plan. Over the years, the estuary has suffered from harmful discharges from residential and agricultural development in the area. The project will promote a healthy biological system through the capture and controlled release of water. Work on the reservoir includes the construction of an earth-fill dam with a perimeter of about 26.2 km and a 4.5-km-lomg separator dam. The reservoir will encompass about 40.5 km2 and store 209.7-million cubic metres of water when full.</t>
  </si>
  <si>
    <t>October 30, 2019</t>
  </si>
  <si>
    <t>https://www.researchchannel.co.za/article/caloosahatchee-basin-project-us-2019-11-29/searchString:Caloosahatchee%20basin%20project</t>
  </si>
  <si>
    <t>Harbour Arch mixed-use precinct</t>
  </si>
  <si>
    <t>Amdec Group</t>
  </si>
  <si>
    <t>Harbour Arch will be built on a 5.8 ha site, with 198 000 m² of usable space and six individual towers. The site will incorporate two new hotels, to be operated by Marriott International.</t>
  </si>
  <si>
    <t>ZAR14-billion</t>
  </si>
  <si>
    <t>https://www.researchchannel.co.za/article/harbour-arch-mixed-use-precinct-south-africa-2019-11-29/searchString:Harbour%20Arch%20mixed-use%20precinct</t>
  </si>
  <si>
    <t>October 24, 2019</t>
  </si>
  <si>
    <t>Högsbo specialist hospital</t>
  </si>
  <si>
    <t>Region Västra Götaland, Västfastigheter</t>
  </si>
  <si>
    <t>The project includes a new hospital building and a supply building, totalling about 27 300 m2, and an associated garage with 175 parking spaces. The hospital building will be five stories high and will contain operating rooms, reception and resources for imaging and sampling for adults and children. The building will be certified in accordance with Environmental Building, silver level.</t>
  </si>
  <si>
    <t>SKr1.1-billion</t>
  </si>
  <si>
    <t>https://www.researchchannel.co.za/article/hgsbo-specialist-hospital-sweden-2019-11-29/searchString:Hogsbo%20specialist%20hospital</t>
  </si>
  <si>
    <t>I-405 highway project</t>
  </si>
  <si>
    <t>Washington State Department of Transportation (DOT)</t>
  </si>
  <si>
    <t>The project will widen the highway and install a dual express toll system on Washington’s I-405 between Renton and Bellevue, one of the state’s most travelled and congested corridors.</t>
  </si>
  <si>
    <t>USD705-million</t>
  </si>
  <si>
    <t>early 2020</t>
  </si>
  <si>
    <t>https://www.researchchannel.co.za/article/i-405-highway-project-us-2019-11-29/searchString:I-405%20highway%20project</t>
  </si>
  <si>
    <t>Nam Con Son 2 Phase 2 pipeline</t>
  </si>
  <si>
    <t>PetroVietnam Gas</t>
  </si>
  <si>
    <t>https://www.researchchannel.co.za/article/nam-con-son-2-phase-2-pipeline-vietnam-2019-11-29/searchString:Nam%20Con%20Son%202%20Phase%202%20pipeline</t>
  </si>
  <si>
    <t>The project involves the engineering and installation of 118 km of rigid pipeline and the fabrication of subsea structures to tie back the existing Nam Con Son 2 Phase 1 gas pipeline to the Long Hai landfall station.</t>
  </si>
  <si>
    <t>Port-La-Nouvelle expansion</t>
  </si>
  <si>
    <t>Occitanie/Pyrénées-Méditerranée region</t>
  </si>
  <si>
    <t>When completed, Port-La-Nouvelle will provide a draft of 14.5 m, compared with the 8 m draft offered by the current port. The port extension will serve the dual purpose of developing existing traffic and accommodating new projects, particular in connection with new energies. For example, it will make the construction and assembly of pilot floating wind farms, planned off the coast of Occitanie, possible.</t>
  </si>
  <si>
    <t>Euro237-million</t>
  </si>
  <si>
    <t>mid-2023</t>
  </si>
  <si>
    <t>https://www.researchchannel.co.za/article/port-la-nouvelle-expansion-france-2019-11-29/searchString:Port-La-Nouvelle%20expansion</t>
  </si>
  <si>
    <t>RAF Lossiemouth Development Programme (LDP) runway resurfacing</t>
  </si>
  <si>
    <t>UK Defence Infrastructure Organisation, a department of the UK Ministry of Defence (MOD)</t>
  </si>
  <si>
    <t xml:space="preserve">The LDP is a complex series of projects that is set to transform RAF Lossiemouth into a modern, high-tech station, equipped to face a range of evolving challenges. Resurfacing works and other enhancements at the RAF Lossiemouth are aimed at future-proofing the base and to prepare the base for the arrival of nine P-8A Poseidon maritime patrol aircraft, the first of which is expected to arrive in the UK in February 2020. The scope of work includes the renewal of the main and secondary runways, as well as the construction of a new aircraft servicing platform for the P-8A, and associated infrastructure, including aeronautical ground lighting, approach lighting, drainage, high mast lighting, a post-flight rinse facility and communications. Other improvements include accommodation for personnel, a new air traffic control tower, upgrades to drainage and electrical supplies, and upgraded facilities for the IX (Bomber) Squadron, which moved to RAF Lossiemouth this year. </t>
  </si>
  <si>
    <t>£75-million</t>
  </si>
  <si>
    <t>https://www.researchchannel.co.za/article/raf-lossiemouth-development-programme-runway-resurfacing-uk-2019-11-29/searchString:RAF%20Lossiemouth%20Development%20Programme%20runway%20resurfacing</t>
  </si>
  <si>
    <t>thyssenkrupp Rasselstein chromium plating line</t>
  </si>
  <si>
    <t>thyssenkrupp Rasselstein, a subsidiary of thyssenkrupp Steel Europe</t>
  </si>
  <si>
    <t>The project involves the construction of a new, state-of-the-art coating line for packaging steel. The new process will replace the current production method, which, as a result of the European Union-wide ban on chromium (VI) compounds in production processes, will not be permissible in the future.  On completion, the new coating line will be the most advanced production line of its kind and will set new standards in the areas of process reliability, quality, environmental protection and occupational safety.</t>
  </si>
  <si>
    <t>first quarter of 2022</t>
  </si>
  <si>
    <t>https://www.researchchannel.co.za/article/thyssenkrupp-rasselstein-chromium-plating-line-germany-2019-11-29/searchString:thyssenkrupp%20Rasselstein%20Chromium%20plating%20line</t>
  </si>
  <si>
    <t>Ulsan floating wind farm</t>
  </si>
  <si>
    <t>Korea Floating Wind Power, a joint venture between WindPower Korea, EDP Renewables and Aker Solutions</t>
  </si>
  <si>
    <t>WindPower Korea, EDP Renewables and Aker Solutions plan to develop an initial 500 MW floating wind farm. The wind farm will use WindFloat technology, which allows for the installation of floating platforms in deep waters that were previously inaccessible, and where the best wind resources in Korea can be harnessed.</t>
  </si>
  <si>
    <t>https://www.researchchannel.co.za/article/ulsan-floating-wind-farm-south-korea-2019-11-29/searchString:Ulsan%20floating%20wind%20farm</t>
  </si>
  <si>
    <t>Dolphin opencut tungsten project</t>
  </si>
  <si>
    <t>King Island Scheelite</t>
  </si>
  <si>
    <t>A feasibility study has derisked the Dolphin project technically and commercially. At a 0.2% tungsten cutoff, the project contains three-million tonnes of Joint Ore Reserves Committee-compliant probable reserves at an average grade of 0.73% tungsten. The feasibility study details the development of the Dolphin mine and construction of a comminution-gravity-floatation scheelite processing facility on site. The study envisages that the project will mine and process an estimated 400 000 t/y of ore for eight years to produce an estimated 3 500 t/y of tungsten concentrate. This concentrate will be sold into a market with strongly growing demand and constrained supply.</t>
  </si>
  <si>
    <t>AUD65-million</t>
  </si>
  <si>
    <t>Jervois base metals project</t>
  </si>
  <si>
    <t>KGL Resources</t>
  </si>
  <si>
    <t>The Jervois mine is a brownfield site previously mined for base metals – copper, lead, zinc. KGL plans to reopen the mine. The project comprises:  opencut and underground mining of base metal deposits of up to two-million tonnes a year;
∙ the processing and production of up to  150 000 t/y of copper and lead/zinc concentrate; and
∙ the transport of copper and lead/zinc concentrate in road trains to Alice Springs and the transfer by rail to Darwin and/or Adelaide Port for export. The project includes the development of:  mining infrastructure, including four opencut pits, three underground mines, a processing plant, waste-rock dumps and a tailings storage facility;
∙ water storage infrastructure, including the Jervois dam for mine water supply, a process water dam, an underground dewatering dam and five sediment dams;
∙ a borefield and a 48.5 km pipeline for water supply;
∙ a 1.7 km permanent diversion of Unca Creek and associated flood protection bunds; and
∙ supporting infrastructure such as roads, drainage, power generation and supply facilities, and an accommodation village. Jervois has a mine life of ten years.</t>
  </si>
  <si>
    <t>second quarter of 2020</t>
  </si>
  <si>
    <t>Katanning gold project</t>
  </si>
  <si>
    <t>Ausgold</t>
  </si>
  <si>
    <t>A scoping study has highlighted the potential for Katanning to support a viable 1.25-million-tonnes-a-year standalone mining and processing operation. The project has total mineral resources of 33.93-million tonnes grading 1.1 g/t gold for 1.2-million ounces of gold. The mine is expected to produce 50 000 oz/y of gold over a mine life of more than seven years.</t>
  </si>
  <si>
    <t>https://www.researchchannel.co.za/article/katanning-gold-project-australia-2019-11-29/searchString:Katanning%20gold%20project</t>
  </si>
  <si>
    <t>Marmato gold project</t>
  </si>
  <si>
    <t>Gran Colombia Gold</t>
  </si>
  <si>
    <t>The Marmato mine will comprise two distinct operations, the existing Upper Zone operation and a new Deep Zone operation that are situated directly below the Upper Zone vein system. The preliminary economic assessment (PEA) life-of-mine (LoM) production schedule foresees a total of 26.4-million tonnes of mineralised material being processed over a 19-year LoM, resulting in 2.2-million ounces of gold produced at an average LoM total cash cost of $799/oz and an average LoM all-in sustaining cost of $882/oz. In the PEA, the Upper Zone is envisioned to produce 5.5-million tonnes of mineralised material, primarily from the vein system, over a 16-year LoM, with an average LoM head grade of 3.8 g/t resulting in total gold production of 600 000 oz, or about 27% of total gold production from the Upper and Deep zones. This will be accomplished through the immediate implementation of an optimised mine plan, including the strict control of dilution and mine recovery, that will result in production increasing from about 25 000 oz/y to between 35 000 oz/y and 40 000 oz/y starting in 2020. The PEA envisages Deep Zone producing 20.8-million tonnes of mineralised material over a 16-year LoM starting in 2023, with an average LoM head grade of 2.5 g/t resulting in total gold production of 1.6-million ounces, or about 73% of total gold production from the Upper and Deep zones.</t>
  </si>
  <si>
    <t>USD12-million</t>
  </si>
  <si>
    <t>Santa underground gold project</t>
  </si>
  <si>
    <t>Silver Lake Resources</t>
  </si>
  <si>
    <t>Santa will be the third, shallow, high-grade underground mine at the Mount Belches Mining Centre. The project has a maiden ore reserve of 257 000 t grading 3.5 g/t gold for 29 000 oz of gold. Mine production from Santa will deliver about 1 800 oz of gold in the 2020 financial year and 26 000 oz in the 2021 financial year.</t>
  </si>
  <si>
    <t>AUD2.1-million</t>
  </si>
  <si>
    <t>fourth quarter of the 2020</t>
  </si>
  <si>
    <t>https://www.researchchannel.co.za/article/santa-underground-gold-project-australia-2019-11-29/searchString:Santa%20underground%20gold%20project</t>
  </si>
  <si>
    <t>https://www.researchchannel.co.za/article/ity-carbon-in-leach-project-cte-divoire-2019-11-29/searchString:Ity%20carbon-in-leach%20(CIL)%20project</t>
  </si>
  <si>
    <t>https://www.researchchannel.co.za/article/mutamba-mineral-sands-project-mozambique-2019-11-29/searchString:Mutamba%20mineral%20sands%20project</t>
  </si>
  <si>
    <t>https://www.researchchannel.co.za/article/silvertown-tunnel-project-uk-2019-11-29/searchString:Silvertown%20tunnel%20project</t>
  </si>
  <si>
    <t>Carrapateena block cave expansion</t>
  </si>
  <si>
    <t>The Carrapateena project, currently in construction, will mine an 84-million-tonne inventory using the sublevel caving method. First sublevel cave production is scheduled for the fourth quarter of 2019, followed by ramp up over an 18-month period to produce 4.25-million tonnes a year. The sublevel cave will produce an average of 65 000 t/y of copper and 67 000 oz/y of gold over a 20-year mine life. A scoping study on the Carrapteena block cave expansion has determined that replacing the lower half of the sublevel cave with a block cave and expanding the throughput rate from 4.25-million tonnes a year to between 10-million and 12-million tonnes a year from 2026 can create significantly more value than the sublevel cave alone. The block cave would be supported by expanded surface infrastructure. Two options have been identified for increasing the current sublevel cave processing plant capacity to either a new parallel processing plant or upgrading the current sublevel cave processing plant. Within the plant upgrade option, there are two suboptions – a parallel milling circuit or a tertiary crushing circuit. The study has recommended the plant upgrade route with a tertiary crushing circuit as the most likely path for increasing processing plant capacity; however, both primary options can feasibly meet the requirements of the scoping study. A block cave expansion of the lower portion of the current Carrapateena sublevel cave has the potential to increase average life-of-mine copper production from 65 000 t/y to between 105 000 t/y and 125 000 t/y from 2026. The project will unlock possible future value accretive options for the Carrapateena life of province plan.</t>
  </si>
  <si>
    <t>between USD1-billion to USD1.3-billion</t>
  </si>
  <si>
    <t>https://www.researchchannel.co.za/article/carrapateena-block-cave-expansion-australia-2020-01-10/searchString:Carrapateena%20block%20cave%20expansion</t>
  </si>
  <si>
    <t>https://www.researchchannel.co.za/article/mount-peake-vanadiumtitaniumiron-project-australia-2020-01-10/searchString:Mount%20Peake%20vanadium/titanium/iron%20project</t>
  </si>
  <si>
    <t>Nachu graphite project</t>
  </si>
  <si>
    <t>Magnis Resources</t>
  </si>
  <si>
    <t>The project is expected to deliver exceptional economic returns and low technical risk, as a result of the high-quality size, purity and crystal structure of the contained graphite flake in the Nachu deposit. The bankable feasibility study (BFS), completed in 2016, declared a maiden proved and probable graphite ore reserve on the Block F and FS orebodies – the primary orebody assessed in the BFS – of 76-million tonnes at 4.79% carbon in graphite for 3.6-million tonnes of contained graphite. This ore reserve provides sufficient material to support an initial 15-year mine life. The study envisages a five-million-tonne-a-year processing plant with a nameplate capacity of 240 000 t/y of graphite concentrate.</t>
  </si>
  <si>
    <t>USD269-million</t>
  </si>
  <si>
    <t>https://www.researchchannel.co.za/article/nachu-graphite-project-tanzania-2020-01-10/searchString:Nachu%20graphite%20project</t>
  </si>
  <si>
    <t>https://www.researchchannel.co.za/article/project-star-brazil-2020-01-10/searchString:Project%20Star</t>
  </si>
  <si>
    <t>https://www.researchchannel.co.za/article/robe-river-joint-venture-iron-ore-project-australia-2020-01-10/searchString:Robe%20River%20Joint%20Venture%20(JV)%20iron-ore%20project</t>
  </si>
  <si>
    <t>Alen platform–Punta Europa petrochemical hub pipeline</t>
  </si>
  <si>
    <t>Noble Energy</t>
  </si>
  <si>
    <t>Equatorial Guinea</t>
  </si>
  <si>
    <t>The pro­ject involves the construction of a 70 km, 61-cm-diameter subsea pipeline linking the Alen platform with the Punta Europa petrochemical hub. The pipeline will serve offshore gasfields and have a capacity of 950-million cubic feet of gas a day.</t>
  </si>
  <si>
    <t>between USD90-million and USD100-million</t>
  </si>
  <si>
    <t>https://www.researchchannel.co.za/article/alen-platformpunta-europa-petrochemical-hub-pipeline-equatorial-guinea-2020-01-17/searchString:Alen%20platform%E2%80%93Punta%20Europa%20petrochemical%20hub%20pipeline</t>
  </si>
  <si>
    <t>Authier lithium project</t>
  </si>
  <si>
    <t>Sayona Mining</t>
  </si>
  <si>
    <t>A revised definitive feasibility study (DFS) has shown the project’s potential to become a sustainable and profitable new lithium mine, with higher returns than previously estimated. The study is based on proven and probable reserves of 12.1-million tonnes at 1% lithium oxide at a 0.55% cutoff grade. The study is based on proven and probable reserves of 12.1-million tonnes at 1% lithium oxide at a 0.55% cutoff grade. Mining will be undertaken using drill-and-blast, and conventional bulk mining methods using hydraulic excavators and dump trucks to deliver ore to the primary jaw crusher or to the run-of-mine stockpile. The concentrator will process about 883 000 t/y of ore using conventional flotation technology suitable for a pegmatite orebody that will be located near the openpit. Average spodumene production is estimated at 114 116 t/y in the revised DFS, compared with 87 400 t/y in the previous DFS.</t>
  </si>
  <si>
    <t>C$120-million</t>
  </si>
  <si>
    <t>Codelco mines desalination plant</t>
  </si>
  <si>
    <t>Codelco</t>
  </si>
  <si>
    <t>The project involves the construction of a desalination plant, with an initial capacity of 840 ℓ/s, for Codelco’s Chuquicamata, Radomiro Tomic and Ministro Hales mines.</t>
  </si>
  <si>
    <t>https://www.researchchannel.co.za/article/codelco-mines-desalination-plant-chile-2020-01-17/searchString:Codelco%20mines%20desalination%20plant</t>
  </si>
  <si>
    <t>Gas processing and liquefaction project</t>
  </si>
  <si>
    <t>The project operator is RusKhimAlyans, a special-purpose company established on a parity basis by Gazprom and RusGazDobycha</t>
  </si>
  <si>
    <t>The project envisages the construction of facilities for the processing of 45-billion cubic metres of gas and for the production and shipping of 13-million tons of liquefied natural gas, up to four-million tons of ethane and more than two-million tons of liquefied petroleum gases a year. The complex will process ethane-containing gas produced by Gazprom from the Achimov and Valanginian deposits of the Nadym-Pur-Taz region. The gas remaining after the processing (about 20-billion cubic metres) will go into the company’s gas transmission system. The ethane produced at the plant will be supplied to a high-potential gas chemicals facility whose construction is to be independently sponsored by RusGazDobycha through a special-purpose entity, Baltic Chemical Complex. The estimated capacity of the future gas chemicals facility is more than one-million tons of polymers a year.</t>
  </si>
  <si>
    <t>https://www.researchchannel.co.za/article/gas-processing-and-liquefaction-project-russia-2020-01-17/searchString:Gas%20processing%20and%20liquefaction%20project</t>
  </si>
  <si>
    <t>Golden Valley Wind Farm</t>
  </si>
  <si>
    <t>BioTherm Energy</t>
  </si>
  <si>
    <t>The project involves the construction of a 120 MW wind farm, comprising forty-eight 2.5 MW turbines, 6.7 km of 132 kV overhead lines and a substation.</t>
  </si>
  <si>
    <t>Huguenot coal project</t>
  </si>
  <si>
    <t>Colonial Coal</t>
  </si>
  <si>
    <t>The updated preliminary economic assessment (PEA) on the project supports a level of con­fidence in the project’s potential to become a standalone operation. The project is based on conceptual openpit and underground mine plans targeting 122.3-million run-of-mine (RoM) tonnes of resource, with a yield of 73%, producing 89.3-million tonnes of clean coal over a mine life of 31 years. The conceptual mine plan targets 56-million RoM tonnes of resource at an average stripping ratio of 8.6 :1, while the conceptual underground mine plan targets an additional 66-million RoM tonnes of resource. The openpit is projected to operate during Years 1 to 14 while the underground mine will operate during Years 3 to 31, with both mines operating simultaneously during Years 3 to 14. The openpit is projected to operate during Years 1 to 14 while the underground mine will operate during Years 3 to 31, with both mines operating simultaneously during Years 3 to 14.</t>
  </si>
  <si>
    <t>USD661-million</t>
  </si>
  <si>
    <t>https://www.researchchannel.co.za/article/huguenot-coal-project-canada-2020-01-10/searchString:Huguenot%20coal%20project</t>
  </si>
  <si>
    <t>Route 6 tunnels project</t>
  </si>
  <si>
    <t>Hong Kong Special Administrative Region</t>
  </si>
  <si>
    <t>Hong Kong Special Administrative Region. When completed, Route 6 will provide a rapid east–west link between West Kowloon and the town of Tseung Kwan O. It will also relieve congestion on existing roads in the centre of Kowloon. The first contract involves the construction of a 2.8 km section of twin-tube tunnel linking Yau Ma Tei and Ma Tau Kok, two access tunnels and a vent for the design, building and procurement of a 3.4 km underwater road tunnel linking the former Kai Tak airport to Cha Kwo Ling, ventilation buildings, electrical and mechanical services and other roadworks.</t>
  </si>
  <si>
    <t>Euro364-million</t>
  </si>
  <si>
    <t>https://www.researchchannel.co.za/article/route-6-tunnels-project-china-2020-01-17/searchString:Route%206%20tunnels%20project</t>
  </si>
  <si>
    <t>https://www.researchchannel.co.za/article/gunnison-copper-project-us-2020-01-16/searchString:Gunnison%20copper%20project</t>
  </si>
  <si>
    <t>https://www.researchchannel.co.za/article/wa-gold-project-ghana-2020-01-17/searchString:Wa%20gold%20project</t>
  </si>
  <si>
    <t>Gamsberg smelter project</t>
  </si>
  <si>
    <t>Black Mountain Mining, a subsidiary of Vedanta Zinc International (VZI), which is a unit of Vedanta</t>
  </si>
  <si>
    <t>Black Mountain is proposing to build an electrolytic zinc smelter for treating concentrates from the recently commissioned Gamsberg ore concentrator plant. The proposed smelter will produce 300 000 t/y of zinc ingots and other pro­ducts that can be sold on the open market.  The smelter will produce numerous products through a process of roasting (acid forming), leaching (jarosite forming, and purification that entails the removal of metallic impurities, as well as gypsum) and electrowinning, where zinc depo­sition on a cathode occurs. The deposited zinc will be stripped from the cathodes and will be converted into zinc ingots in the melting and casting section. The zinc ingots and sulphuric acid will be sold and waste products disposed. Mineral waste will either be disposed of at a secured landfill site to the west of the smelter or into the existing tailings storage facility. Primary support services and infrastructure includes an internal site entrance and access controls, a weigh bridge, clean and dirty stormwater management, overhead transmis­sion lines and a secure landfill site. The Sedibeng Water underground water pipeline also requires an upgrade to support the smelter project. A new 39 km bulk water pipeline will be built from the existing Orange river abstraction point to replace the old underground pipeline. The exiting Pella Water Works will also be upgraded. The new pipeline will be built within the old underground pipeline servitude.</t>
  </si>
  <si>
    <t>USD700-million and USD800-million</t>
  </si>
  <si>
    <t>Innavik project</t>
  </si>
  <si>
    <t>Innergex Renewable Energy Inc, the Pituvik Landholding Corporation and Hydro-Québec</t>
  </si>
  <si>
    <t>The project involves the construction of a 7.5 MW run-of-river hydroelectric generating station. The project will reduce hydrocarbon consumption by more than 80% and greenhouse-gas emissions by 700 000 t over 40 years.</t>
  </si>
  <si>
    <t>https://www.researchchannel.co.za/article/innavik-project-canada-2020-01-24/searchString:Innavik%20project</t>
  </si>
  <si>
    <t>Lithium-ion (Li-ion) energy storage system (ESS) project</t>
  </si>
  <si>
    <t>TuuliWatti</t>
  </si>
  <si>
    <t>The Li-ion ESS, the largest in the Nordic countries, is sized to provide an energy storage capacity of 6.6 MWh and deliver 5.6 MW of power for frequency regulation throughout its 15-year lifetime. It comes in three integrated containers of 2.2 MWh each. The Li-ion ESS project will support frequency regulation at a 21 MW wind farm. The project will also optimise the wind power, as well as provide backup and black-start capabilities.</t>
  </si>
  <si>
    <t>https://www.researchchannel.co.za/article/lithium-ion-energy-storage-system-project-finland-2020-01-24/searchString:Li-Ion%20ESS%20project</t>
  </si>
  <si>
    <t>Matola gas-to-power project</t>
  </si>
  <si>
    <t>Gigajoule and Matola Gas Company (MGC)</t>
  </si>
  <si>
    <t>The Mozambique Council of Ministers approved two new concessions for the gas-to-power market in July 2019. The 25-year concession was awarded to Central Térmica de Beluluane (CTB), an affiliate of Gigajoule enables CTB to develop, build and operate a 2 000 MW gas-fired power station that can be developed in phases as market demand develops.</t>
  </si>
  <si>
    <t>USD2.8-billion</t>
  </si>
  <si>
    <t>Phosphate project</t>
  </si>
  <si>
    <t>Dangote Industries and the Togo government</t>
  </si>
  <si>
    <t>Togo</t>
  </si>
  <si>
    <t>The project, in line with the second pillar of the Togo National Development Plan, will allow for the production of more than one-million tonnes of fertilisers derived from phosphates.</t>
  </si>
  <si>
    <t>https://www.researchchannel.co.za/article/phosphate-project-togo-2020-01-24/searchString:Phosphate%20project</t>
  </si>
  <si>
    <t>Salzgitter wind hydrogen project</t>
  </si>
  <si>
    <t>Salzgitter Flachstahl GmbH (SZFG)</t>
  </si>
  <si>
    <t>The project involves the construction of a 2.2 MW a proton exchange membrane (PEM) electro­lysis plant, which is expected to cover SZFG’s entire current demand for hydrogen. A containerised plant will be erected in Salzgitter, which at full capacity will produce 400 Nm3 of hydrogen. The necessary electrical power will be generated by seven wind turbines, with a capa­city of 30 MW.</t>
  </si>
  <si>
    <t>Euro€50-million</t>
  </si>
  <si>
    <t>https://www.researchchannel.co.za/article/salzgitter-wind-hydrogen-project-germany-2020-01-24/searchString:Salzgitter%20Wind%20Hydrogen%20project</t>
  </si>
  <si>
    <t>Western Turner syncline Phase 2 (WTS2)</t>
  </si>
  <si>
    <t>The project aims to sustain the production capacity of Rio Tinto’s Greater Tom Price operations. The investment in WTS2 will facilitate the mining of existing and new deposits, and includes the construction of a new crusher and 13 km conveyor. The new conveyor will help lower greenhouse-gas emissions from the mine by 3.5%, compared to road haulage, and the business is continuing to assess additional options to reduce emissions, including renewable-energy solutions. As part of the investment, the haul truck fleet at the mine will be fitted with autonomous haulage technology to allow for autonomous haulage at WTS2 from 2021.</t>
  </si>
  <si>
    <t>USD749-million</t>
  </si>
  <si>
    <t>https://www.researchchannel.co.za/article/western-turner-syncline-phase-2-australia-2020-01-24-1/searchString:Western%20Turner%20syncline%20%E2%80%93%20Phase%202</t>
  </si>
  <si>
    <t>Bibiani gold project</t>
  </si>
  <si>
    <t>The Bibiani project has an initial ore reserve of 5.4-million tonnes grading 3.7 g/t containing 640 000 oz of gold and mineral resources of 1.9-million tonnes grading 3.6 g/t for 1.1-million ounces of gold. Resolute aims to re-establish an underground mine at the project. A feasibility study has confirmed a viable development pathway. The study contemplates production of up to 1.2-million tonnes a year from longhole, open stope underground mining. The stope will be started through a slot raise at one end of the ore drive and then mined by progressively firing the drill rings and retreating along strike. Level designs will comprise: • main level access, excavated 5.5 m wide × 5.5 m high with an arched profile;
• footwall drives, excavated 5.5 m wide × 5.5 m high;
• crosscuts and ore drives designed to fit longhole drills and loaders;
• stockpiles for storing stope ore ready for truck loading, placed every 150 m along the footwall drive; and
• a sump, placed in the main level access and linked to the lower levels through a drain hole.  The study proposes mining 100 000 t/m of ore, with about 25 000 t/m of waste providing a total rock movement of 125 000 t/m.</t>
  </si>
  <si>
    <t>USD75-million</t>
  </si>
  <si>
    <t>https://www.researchchannel.co.za/article/kun-manie-nickelcopper-sulphide-project-russia-2020-01-24/searchString:Kun-Manie%20nickel/copper%20sulphide%20project</t>
  </si>
  <si>
    <t>https://www.researchchannel.co.za/article/rha-tungsten-underground-mine-restart-zimbabwe-2020-01-24/searchString:RHA%20tungsten%20underground%20mine%20restart</t>
  </si>
  <si>
    <t>https://www.researchchannel.co.za/article/rincon-lithium-project-argentina-2020-01-24/searchString:Rincon%20lithium%20project</t>
  </si>
  <si>
    <t>https://www.researchchannel.co.za/article/thackaringa-cobalt-project-australia-2020-01-24/searchString:Thackaringa%20cobalt%20project</t>
  </si>
  <si>
    <t>Coburn mineral sands project integrated energy solution</t>
  </si>
  <si>
    <t>The project involves the development of a 27 MW integrated trucked liquefied natural gas, storage and power station facility, comprising gas and diesel backup generators combined with state-of-the-art solar and battery technology.</t>
  </si>
  <si>
    <t>North Yorkshire polyhalite project</t>
  </si>
  <si>
    <t>Sirius Minerals</t>
  </si>
  <si>
    <t>A strategic review of the North Yorkshire polyhalite project’s development plan and optimisation opportunities has produced a revised two-stage project development plan, comprising an initial scope of work and a deferred scope of work. The initial scope will comprise shaft-sinking activities for all four shafts until first polyhalite is achieved and the excavation of Drive 1 of the MTS tunnel to Lockwood Beck. This scope has been selected to deliver the elements of the project considered to be higher construction risks and/or to have the greatest derisking benefit. The deferred scope incorporates the remainder of construction required to deliver ten-million tonnes a year, ramped-up and operational. The remaining work comprises a more ‘infrastructure’ style risk framework, more consistent with civil construction and more commonly financed in large scale by project finance banks.</t>
  </si>
  <si>
    <t>USD600-million</t>
  </si>
  <si>
    <t>https://www.researchchannel.co.za/article/north-yorkshire-polyhalite-project-uk-2020-01-31/searchString:North%20Yorkshire%20polyhalite%20project</t>
  </si>
  <si>
    <t>Omaezakikou biomass power generation project</t>
  </si>
  <si>
    <t>Omaezakikou Biomass Energy, comprising Renova (38%), Chubu Electric Power (34%), Mitsubishi Electric Credit Corp (18%) and Suzuyo Shoji (10%)</t>
  </si>
  <si>
    <t>The project involves the construction of a 75 MW wood-burning biomass power plant. The plant will be fuelled by wood pellets and palm kernel shells.</t>
  </si>
  <si>
    <t>https://www.researchchannel.co.za/article/omaezakikou-biomass-power-generation-project-japan-2020-01-31/searchString:Omaezakikou%20biomass%20power%20generation%20project</t>
  </si>
  <si>
    <t>Swansea Bay Tidal Lagoon</t>
  </si>
  <si>
    <t>Tidal Lagoon Power</t>
  </si>
  <si>
    <t>The Swansea Bay Tidal Lagoon will be the world’s first tidal lagoon power plant. A tidal lagoon is a U-shaped breakwater that is built out from the coast and has a bank of hydroturbines in it. Water fills up and empties the man-made lagoon as the tides rise and fall. The project will generate electricity on the incom­ing and outgoing tides, four times a day, every day. As a result of the incredible tides on the west coast of Britain, keeping the turbine gates shut for just three hours already creates a 4 m height difference in water between the inside and the outside of the lagoon. Power is then generated as the water rushes through 60-m-long draft tubes, rotating the 7.2-m-diameter hydroturbines. The project will comprise 16 hydroturbines and a 9.5 km breakwater wall to enclose an estimated 11.5 km² of tidal area. The project will generate electricity for 175 000 homes for the next 120 years – will avoid the emission of about 236 000 t/y of carbon dioxide.</t>
  </si>
  <si>
    <t>https://www.researchchannel.co.za/article/swansea-bay-tidal-lagoon-uk-2020-01-31/searchString:Swansea%20Bay%20Tidal%20Lagoon</t>
  </si>
  <si>
    <t>Syama gold mine power station</t>
  </si>
  <si>
    <t xml:space="preserve">The project involves the construction of a new hybrid modular power station at Resolute’s Syama mine, comprising solar, battery and thermal technologies. The plant will provide improved environmental outcomes relative to existing power generation, including a significant reduction in carbon emissions. The project will be completed in two stages. Stage 1 includes the installation of three new thermal energy modular block generators and a battery storage system. The modular blocks will be fuelled using refined heavy fuel and will be installed alongside the existing Syama thermal power plant to allow for the seamless transition to a new power solution. The new modular block units will provide 30 MW of power and will incorporate an additional 10 MW Y-cube battery system. Stage 2 will comprise the installation of an additional 10 MW modular block in 2022, and the construction of a 20 MW solar power system. Once the solar power system is installed, the 10 MW battery storage system will also manage the solar power contribution to the power system and smooth out fluctuation in solar output to facilitate integration into the hybrid system. The solar system is planned to be built on the surface of the existing Syama tailings storage facility (TSF), thereby maximising positive environmental outcomes and augmenting Resolute’s rehabilitation programme. Once fully operational, the power plant will reduce power costs by about 40%. The new power plant will be modular and expandable to accommodate future mine growth. The site includes space to accommodate an additional four 10 MW modular block units, enabling the mine to add additional power capacity if needed to support future growth.
 </t>
  </si>
  <si>
    <t>https://www.researchchannel.co.za/article/syama-gold-mine-power-station-mali-2020-01-31/searchString:Syama%20gold%20mine%20power%20station</t>
  </si>
  <si>
    <t>Tshwane Automotive Special Economic Zone (SEZ)</t>
  </si>
  <si>
    <t>The SEZ is a public–private partnership between the Department of Trade, Industry and Competition, the Gauteng provincial government, the City of Tshwane and FMCSA</t>
  </si>
  <si>
    <t>The Tshwane Automotive SEZ is an automotive components supplier industrial park that will play a significant role in bolstering further investment and job creation in the local economy. It will also be instrumental in allowing for future expansion opportunities for Ford’s local operations. The Tshwane Automotive SEZ aims to attract automotive components manufacturing companies and related services. The project will be rolled out in a phased manner on 162 ha provided by the City of Tshwane. The 81 ha first phase will accommodate nine suppliers.</t>
  </si>
  <si>
    <t>ZAR3.6-billion</t>
  </si>
  <si>
    <t>https://www.researchchannel.co.za/article/colluli-potash-project-eritrea-2020-01-31/searchString:Colluli%20potash%20project</t>
  </si>
  <si>
    <t>https://www.researchchannel.co.za/article/dundas-ilmenite-project-greenland-2020-01-31/searchString:Dundas%20ilmenite%20project</t>
  </si>
  <si>
    <t>Lofdal rare earths project, Namibia</t>
  </si>
  <si>
    <t>Namibia Rare Earths</t>
  </si>
  <si>
    <t>The Lofdal project represents a unique opportunity for the development of a significant heavy rare earths supply outside of China. Current National Instrument (NI) 43-101-compliant indicated resources are 5 594 t rare-earth oxides (REO), with 85.6% heavy rare earths enrichment and inferred resources of 4 180 t REO, with 85.1% heavy rare earths enrichment, all reported at a 0.3% total rare-earth oxides (TREO) cutoff grade. The contained tonnage of REO can essentially double in both categories at a lower cutoff of 0.1% TREO.</t>
  </si>
  <si>
    <t>https://www.researchchannel.co.za/article/ncondezi-coal-to-power-project-mozambique-2020-01-31/searchString:Ncondezi%20coal-to-power%20project</t>
  </si>
  <si>
    <t>https://www.researchchannel.co.za/article/theta-opencut-gold-project-south-africa-2020-01-31/searchString:Theta%20opencut%20gold%20project</t>
  </si>
  <si>
    <t>Ærfugl Phase 2</t>
  </si>
  <si>
    <t>Aker BP</t>
  </si>
  <si>
    <t>The Ærfugl development is a major subsea project that will be developed in two phases. Both phases are tied into the existing production vessel on the Skarv field. Phase 1, which develops the southern part of the Ærfugl field, comprises three new wells. Phase 2 comprises an additional three wells in the northern part of the field. The project holds an estimated 300-million barrels of oil equivalent.</t>
  </si>
  <si>
    <t>NKr8-billion</t>
  </si>
  <si>
    <t>2020.</t>
  </si>
  <si>
    <t>https://www.researchchannel.co.za/article/rfugl-phase-2-norway-2020-02-07/searchString:%C3%86rfugl%20Phase%202</t>
  </si>
  <si>
    <t>Anchor oilfield development</t>
  </si>
  <si>
    <t>Total holds a working interest of 37.14% and operator Chevron Corporation 62.86%</t>
  </si>
  <si>
    <t>The total potentially recoverable oil-equivalent resources for Anchor are estimated at more than 440-million barrels. The first phase of the project comprises seven subsea wells connected to a semi­­submersible floating production unit, with a capacity of 75 000 bbl/d of crude oil and 28-million cubic feet of gas a day. The facility will be the first development to use the high-pressure 20 000-pounds-per-square-inch technologies developed at industry level over the past few years.</t>
  </si>
  <si>
    <t>USD5.7-billion</t>
  </si>
  <si>
    <t>https://www.researchchannel.co.za/article/anchor-oilfield-development-us-2020-02-07/searchString:Anchor%20oilfield%20development</t>
  </si>
  <si>
    <t>Kathleen Valley lithium project</t>
  </si>
  <si>
    <t>Liontown Resources</t>
  </si>
  <si>
    <t>Kathleen Valley has proven and probable reserves of 50.4-million tonnes grading 1.2% lithium oxide, which will underpin a standalone two-million-tonne-a-year mining and processing operation. Based on the current ore reserves, the project will have a mine life of 26 years, producing on average 295 000 t/y of more than 6% spodumene concentrate.</t>
  </si>
  <si>
    <t>AUD240.5-million</t>
  </si>
  <si>
    <t>https://www.researchchannel.co.za/article/kathleen-valley-lithium-project-australia-2020-02-07/searchString:Kathleen%20Valley%20lithium%20project</t>
  </si>
  <si>
    <t>Paulsens East iron-ore project</t>
  </si>
  <si>
    <t>Strike Resources</t>
  </si>
  <si>
    <t>A scoping study has confirmed excellent project economics for the Paulsens East project. The project consists of a 3-km-long outcropping, high-grade hematite iron-ore ridge, located about 233 km south-east of the Port of Onslow, containing a Joint Ore Reserves Committee- (Jorc-) compliant indicated mineral resource of 9.6-million tonnes at 61.1% iron, 6% silicon dioxide, 3.6% aluminium oxide and 0.08% P3. The scoping study proposes that the deposit be mined using opencut methods through drill-and-blast, excavator and truck operations. The study estimates a production rate of 1.5-million tonnes a year of iron-ore over a four-year mine life. The bulk of the product will be high-grade 61% lump direct shipping ore, which attracts premium pricing. The crushing and screening plant will comprise a simple jaw crusher, a cone crusher, double-deck vibratory screens, connecting conveyors and a telescopic stacking conveyor to convey the products to truck loading stockpiles. The jaw crusher will be fed by a front-end loader from the run-of-mine pad.</t>
  </si>
  <si>
    <t>Pedra Branca copper/gold project</t>
  </si>
  <si>
    <t>The Pedra Branca project is based on an underground mine and preconcentration facility at the Pedra Branca site, with preconcentrated ore to be transported and then processed at the existing Antas flotation plant. The project base case envisages a one-million-tonne-a-year sublevel open stope copper/gold mine, with an eight-year mine life and production post ramp up of 18 000 t/y of copper and 11 000 oz/y of gold, supported by a maiden ore reserve of five-million tonnes grading 2.1% copper and 0.5 g/t gold. The preconcentration plant and supporting facilities will be constructed concurrently with the decline and lateral development excavation. Minimal changes will be required for the Antas plant operating configuration. An ore sorting plant will be built at Pedra Branca.</t>
  </si>
  <si>
    <t>https://www.researchchannel.co.za/article/pedra-branca-coppergold-project-brazil-2020-02-07/searchString:Pedra%20Branca%20copper/gold%20project</t>
  </si>
  <si>
    <t>Gamsberg zinc smelter-refinery complex</t>
  </si>
  <si>
    <t>Black Mountain Mining (BMM), a subsidiary of Vedanta Zinc International (VZI) a subsidiary of Vedanta Resources</t>
  </si>
  <si>
    <t xml:space="preserve">VZI is proposing the development and construction of a zinc smelter-refinery complex to process concentrates from its Gamsberg project at BMM. A draft scoping study has proposed the construction of a new zinc smelter and associated infrastructure to produce 300 000 t/y of special high-grade zinc metal by processing 680 000 t/y of zinc concentrate. About 450 000 t/y of pure sulphuric acid will be produced as a by-product and could be exported or used for local consumption. The smelter is expected to have a 15-year life. Some of the additional infrastructure required for the smelter project will be a 21 ha secured landfill facility, a 7-km-long water pipeline, upgrades to the transmission line within the existing servitude and an accommodation camp for staff during the construction period. </t>
  </si>
  <si>
    <t>https://www.researchchannel.co.za/article/gamsberg-zinc-smelter-refinery-complex-south-africa-2020-02-07/searchString:Gamsberg%20zinc%20smelter-refinery%20complex</t>
  </si>
  <si>
    <t>International Thermonuclear Experimental Reactor (ITER) project</t>
  </si>
  <si>
    <t>The ITER Organization, which includes China, the European Union (EU), India, Japan, Korea, Russia and the US</t>
  </si>
  <si>
    <t>The ITER project is a large-scale scientific experiment that aims to demonstrate that it is possible to produce commercial energy from fusion. It is based on the tokamak concept of magnetic confinement, in which the plasma is contained in a doughnut-shaped vacuum vessel. The fuel for the reactor will be a mixture of two isotopes of hydrogen, deuterium and tritium, which will be heated to temperatures higher than 150-million degrees centigrade, forming the hot plasma. The project entails the construction of the Tokamak complex – a 360 000 t building that comprises the tokamak, diagnostic and tritium buildings – in Cadarache, north of Marseille, in southern France. It will have an estimated generating capacity of 500 MW. The complex will be 80 m high, 120 m long and 80 m wide. Its footprint will be bigger than that of a football stadium. It will rely on 493 plinths, equipped with antiseismic bearings. The plinths can sustain the overall weight of the reactor – about 23 000 t – almost three times the weight of the Eiffel Tower. The complex will host 100 heavy nuclear and confinement doors. The major doors will be 4 m high, 4 m long and 35 cm thick. Each door will be about 40 t and they will be remotely operated.</t>
  </si>
  <si>
    <t>Euro13-billion</t>
  </si>
  <si>
    <t>https://www.researchchannel.co.za/article/kwinana-lithium-refinery-australia-2020-02-07/searchString:Kwinana%20lithium%20refinery</t>
  </si>
  <si>
    <t>Singida gold mining project</t>
  </si>
  <si>
    <t>Shanta Gold</t>
  </si>
  <si>
    <t>The Singida gold mining project aims to produce 26 000 oz/y of gold openpit mining over an initial six-year period. Internally estimated project economics provide for the processing of 2.4-million tonnes of ore from surface mining at an average grade of 2.3 g/t for the production of 158 000 oz of recovered gold over the mine’s life. Total inferred resources that are currently outside of the project economics amount to 6.57-million tonnes grading at 1.63 g/t of gold for 344 000 oz. These resources can potentially benefit from further exploration, have been prioritised for further evaluation and have the advantage of being situated within the current mining licence areas, with close proximity to the proposed processing plant. The project economics are currently designed to maximise mill throughput during the first five years of production and, as such, any resource conversion has the potential to extend the mine life beyond the initially expected six-year period.</t>
  </si>
  <si>
    <t>USD16-million</t>
  </si>
  <si>
    <r>
      <t xml:space="preserve">This Projects in Progress Spreadsheet is available as a download from Creamer Media’s </t>
    </r>
    <r>
      <rPr>
        <i/>
        <sz val="11"/>
        <color theme="1"/>
        <rFont val="Calibri"/>
        <family val="2"/>
        <scheme val="minor"/>
      </rPr>
      <t>Research Channel Africa.</t>
    </r>
    <r>
      <rPr>
        <sz val="11"/>
        <color theme="1"/>
        <rFont val="Calibri"/>
        <family val="2"/>
        <scheme val="minor"/>
      </rPr>
      <t xml:space="preserve">  This spreadsheet is available only to subscribers to Creamer Media’s </t>
    </r>
    <r>
      <rPr>
        <i/>
        <sz val="11"/>
        <color theme="1"/>
        <rFont val="Calibri"/>
        <family val="2"/>
        <scheme val="minor"/>
      </rPr>
      <t>Research Channel Africa</t>
    </r>
    <r>
      <rPr>
        <sz val="11"/>
        <color theme="1"/>
        <rFont val="Calibri"/>
        <family val="2"/>
        <scheme val="minor"/>
      </rPr>
      <t xml:space="preserve"> and unauthorised use of the spreadsheet is not allowed.                                                                                                                                                     The information contained in this spreadsheet is updated on a weekly basis and as a result the only version of the spreadsheet currently live on Creamer Media’s </t>
    </r>
    <r>
      <rPr>
        <i/>
        <sz val="11"/>
        <color theme="1"/>
        <rFont val="Calibri"/>
        <family val="2"/>
        <scheme val="minor"/>
      </rPr>
      <t>Research Channel Africa</t>
    </r>
    <r>
      <rPr>
        <sz val="11"/>
        <color theme="1"/>
        <rFont val="Calibri"/>
        <family val="2"/>
        <scheme val="minor"/>
      </rPr>
      <t xml:space="preserve"> website should be regarded as current and prior dated versions of the spreadsheet should be regarded as being out of date.  While every effort is made to ensure accuracy of all information contained in the spreadsheet, which is mainly obtained from well-placed third parties,  it is a condition of use that Creamer Media may not be held responsible for any inaccuracies that might occur.  Please report any errors and inaccuracies to subscriptions@creamermedia.co.za</t>
    </r>
  </si>
  <si>
    <r>
      <t>The proposed Sandton Gate site provides 130 000 m</t>
    </r>
    <r>
      <rPr>
        <vertAlign val="superscript"/>
        <sz val="11"/>
        <color theme="1"/>
        <rFont val="Calibri"/>
        <family val="2"/>
        <scheme val="minor"/>
      </rPr>
      <t>2</t>
    </r>
    <r>
      <rPr>
        <sz val="11"/>
        <color theme="1"/>
        <rFont val="Calibri"/>
        <family val="2"/>
        <scheme val="minor"/>
      </rPr>
      <t xml:space="preserve"> of developable floor area comprising about 80 000 m</t>
    </r>
    <r>
      <rPr>
        <vertAlign val="superscript"/>
        <sz val="11"/>
        <color theme="1"/>
        <rFont val="Calibri"/>
        <family val="2"/>
        <scheme val="minor"/>
      </rPr>
      <t>2</t>
    </r>
    <r>
      <rPr>
        <sz val="11"/>
        <color theme="1"/>
        <rFont val="Calibri"/>
        <family val="2"/>
        <scheme val="minor"/>
      </rPr>
      <t xml:space="preserve"> of offices, 400 residential units and a variety of lifestyle and smaller retail amenities. This will include a health club, restaurants or cafés, and other smaller-format convenience amenities that will contribute to the overall appeal.  The site is adjacent to the Braamfontein spruit, which will be rehabilitated and upgraded as part of the project, thereby encouraging cyclists and residents to use this open space and the other amenities provided.  Sandton Gate Phase 1 will include all the necessary infrastructure and 10 000 m2 to 15 000 m2 of commercial office space, and a residential component that will start in the latter half of this year. Thereafter, the development will progress according to market demand.  The commercial buildings will be developed as high-end, A-Grade and P-Grade buildings offering maximum flexibility to accommodate large, medium-size and smaller users. The residential units will be available for sale and/or leasing while the commercial buildings will be available for leasing.</t>
    </r>
  </si>
  <si>
    <r>
      <t>The project entails the construction of reception, unloading and bunkering facilities, an LNG vapourising facility and one 50 000 m</t>
    </r>
    <r>
      <rPr>
        <vertAlign val="superscript"/>
        <sz val="11"/>
        <color theme="1"/>
        <rFont val="Calibri"/>
        <family val="2"/>
        <scheme val="minor"/>
      </rPr>
      <t>3</t>
    </r>
    <r>
      <rPr>
        <sz val="11"/>
        <color theme="1"/>
        <rFont val="Calibri"/>
        <family val="2"/>
        <scheme val="minor"/>
      </rPr>
      <t xml:space="preserve"> storage tank in the Tornio terminal.   For gas deliveries, a pipeline will be built to the Röyttä industrial site.   In addition, a truck loading facility for LNG trucks will be built.  The storage tank and the new terminal will be the largest LNG receiving terminal in the Nordic region.  The LNG will be delivered by trucks or by railroad from Tornio terminal to customer terminals and consumption destinations in northern Finland and Sweden.</t>
    </r>
  </si>
  <si>
    <r>
      <t>The Great Hall project consists of upgrading the Jeppesen terminal at DEN, encompassing more than 70 000 m</t>
    </r>
    <r>
      <rPr>
        <vertAlign val="superscript"/>
        <sz val="11"/>
        <color theme="1"/>
        <rFont val="Calibri"/>
        <family val="2"/>
        <scheme val="minor"/>
      </rPr>
      <t>2</t>
    </r>
    <r>
      <rPr>
        <sz val="11"/>
        <color theme="1"/>
        <rFont val="Calibri"/>
        <family val="2"/>
        <scheme val="minor"/>
      </rPr>
      <t xml:space="preserve"> of floor space.  The upgrades include creating new shopping and foodservice areas, relocating and expanding the transport security administration (TSA) screening areas, improving building access and passenger flow, creating a new check-in area and optimising space and efficiency in the terminal.</t>
    </r>
  </si>
  <si>
    <r>
      <t>The project hosts an estimated mineral resource of 10.3-million tonnes at 1% lithium oxide (Li</t>
    </r>
    <r>
      <rPr>
        <vertAlign val="subscript"/>
        <sz val="11"/>
        <color theme="1"/>
        <rFont val="Calibri"/>
        <family val="2"/>
        <scheme val="minor"/>
      </rPr>
      <t>2</t>
    </r>
    <r>
      <rPr>
        <sz val="11"/>
        <color theme="1"/>
        <rFont val="Calibri"/>
        <family val="2"/>
        <scheme val="minor"/>
      </rPr>
      <t>O).  A positive scoping study has determined that, based on current assumptions, the Sepeda deposit can be developed into an economically viable mining and processing operation to produce a petalite concentrate. Testwork has demonstrated that a lithium carbonate feedstock for the lithium-ion battery and energy storage industries can be produced.  A range of development scenarios was tested in the study, including various combinations of lithium carbonate and petalite concentrate production, and openpit and underground mining scenarios.  The study has opted for the production of a mineral concentrate as the preferred route of development, given the current size of the mineral resource, with an underground operation likely to result in the best outcome.  The study has also shown that the capital expenditure required to build a lithium carbonate plant would require the discovery and definition of a larger mineral resource to make this scenario economically feasible.  The preferred mining method is longhole open stoping, as it has the potential to produce more value than sublevel caving or the cut-and-fill mining method. The scoping study is based on a two-stage process design. Stage 1 includes the processing of mineralised pegmatite material through a concentrator located at the mine site to produce &gt;4% Li2O petalite concentrate, which will be transported by road to the Port of Leixões, in Porto, for export. Stage 2 includes the processing of mineralised pegmatite material through a concentrator located at the mine site.</t>
    </r>
  </si>
  <si>
    <r>
      <t>The 158 MW Čibuk 1 wind farm will comprise 57 wind turbines and will cover about 40 km</t>
    </r>
    <r>
      <rPr>
        <vertAlign val="superscript"/>
        <sz val="11"/>
        <color theme="1"/>
        <rFont val="Calibri"/>
        <family val="2"/>
        <scheme val="minor"/>
      </rPr>
      <t>2</t>
    </r>
    <r>
      <rPr>
        <sz val="11"/>
        <color theme="1"/>
        <rFont val="Calibri"/>
        <family val="2"/>
        <scheme val="minor"/>
      </rPr>
      <t>.  The wind farm will produce electricity for an estimated 113 000 households, while reducing carbon dioxide emissions by more than 370 000 t.</t>
    </r>
  </si>
  <si>
    <r>
      <t>The project entails the construction of a 459 588 m</t>
    </r>
    <r>
      <rPr>
        <vertAlign val="superscript"/>
        <sz val="11"/>
        <color theme="1"/>
        <rFont val="Calibri"/>
        <family val="2"/>
        <scheme val="minor"/>
      </rPr>
      <t>2</t>
    </r>
    <r>
      <rPr>
        <sz val="11"/>
        <color theme="1"/>
        <rFont val="Calibri"/>
        <family val="2"/>
        <scheme val="minor"/>
      </rPr>
      <t xml:space="preserve"> health campus, which will have 1 355 beds across three hospitals. It will comprise a 1 055-bed main hospital, a 200-bed physical therapy and rehabilitation facility and a 100-bed high-security psychiatric unit.  The main hospital facility comprises four buildings surrounding a shared core building and will include the 273-bed general hospital, a 275-bed cardiovascular diseases hospital, a 264-bed oncology hospital and a 243-bed maternity, children’s, general and psychiatric hospital.  The campus will include a helipad and a technical unit building, including a trigeneration plant.  Equipped with world-class seismic isolation technology, the Bursa integrated health campus will continue to fulfil all its operational activities without any setbacks, even during and after the most severe earthquakes.</t>
    </r>
  </si>
  <si>
    <r>
      <t>The project entails the construction of the world’s largest ethane carrier, with a 95 000 m</t>
    </r>
    <r>
      <rPr>
        <vertAlign val="superscript"/>
        <sz val="11"/>
        <color theme="1"/>
        <rFont val="Calibri"/>
        <family val="2"/>
        <scheme val="minor"/>
      </rPr>
      <t>3</t>
    </r>
    <r>
      <rPr>
        <sz val="11"/>
        <color theme="1"/>
        <rFont val="Calibri"/>
        <family val="2"/>
        <scheme val="minor"/>
      </rPr>
      <t xml:space="preserve"> capacity.  It also includes a long-term supply agreement to deliver ethane from the US to China to a new 650 000 t/y gas cracker facility under construction in Taixing.
</t>
    </r>
  </si>
  <si>
    <r>
      <t>The project involves the construction of a 60 000 m</t>
    </r>
    <r>
      <rPr>
        <vertAlign val="superscript"/>
        <sz val="11"/>
        <color theme="1"/>
        <rFont val="Calibri"/>
        <family val="2"/>
        <scheme val="minor"/>
      </rPr>
      <t>2</t>
    </r>
    <r>
      <rPr>
        <sz val="11"/>
        <color theme="1"/>
        <rFont val="Calibri"/>
        <family val="2"/>
        <scheme val="minor"/>
      </rPr>
      <t xml:space="preserve"> factory at the Dunnottar industrial complex to manufacture trains for South African State-owned Passenger Rail Agency of South Africa (PRASA). This forms part of a R51-billion contract to supply 600 state-of-the-art X’trapolis Mega commuter trains over 10 years and provide technical support, as well as spare parts, over a 19-year period, to the rail agency.  The train manufacturing complex has a geographical footprint of 78 ha, comprising:  • the total built area of the factory of 51 ha, of which only 33 ha will be developed. The remaining land comprises an environmentally sensitive wetland, the preservation of which has necessitated the construction of a dam as part of the design and layout of the plant.
• 27 ha that have been reserved for the Ubumbano Rail Park, which will house suppliers of materials and components required for the new trains. The manufacturing contract has a minimum of 65% local content stipulation.  The factory will produce 580 trains comprising 3 480 cars.  The plant will be equipped with several kilometres of rail network, including a 1.25 km dynamic test track for the testing of completed trains.  The first 20 trains were manufactured in Brazil, with the last of these arriving in South Africa in June 2017. The remaining 580 will be built at Dunnottar. At its peak, the manufacturing facility will produce 62 trains a year.</t>
    </r>
  </si>
  <si>
    <r>
      <t>Oxford Parks Precinct will comprise a 300 000 mixed-use node, 200 000 m</t>
    </r>
    <r>
      <rPr>
        <vertAlign val="superscript"/>
        <sz val="11"/>
        <color theme="1"/>
        <rFont val="Calibri"/>
        <family val="2"/>
        <scheme val="minor"/>
      </rPr>
      <t>2</t>
    </r>
    <r>
      <rPr>
        <sz val="11"/>
        <color theme="1"/>
        <rFont val="Calibri"/>
        <family val="2"/>
        <scheme val="minor"/>
      </rPr>
      <t xml:space="preserve"> of offices and ancillary retail, and a 100 000 m</t>
    </r>
    <r>
      <rPr>
        <vertAlign val="superscript"/>
        <sz val="11"/>
        <color theme="1"/>
        <rFont val="Calibri"/>
        <family val="2"/>
        <scheme val="minor"/>
      </rPr>
      <t>2</t>
    </r>
    <r>
      <rPr>
        <sz val="11"/>
        <color theme="1"/>
        <rFont val="Calibri"/>
        <family val="2"/>
        <scheme val="minor"/>
      </rPr>
      <t xml:space="preserve"> residential node.  All buildings in the precinct will be designed to a minimum 4 Star Green Rating in terms of the Green Building Council of South Africa. Greening of the precinct will include the recycling of waste, rainwater harvesting and grey water systems, solar traffic lights, green walls, planted swales, permeable ground surfaces, a tree replacement programme, an indigenous water-wise plan, as well as pedestrian and cycle orientation.  The project will be developed in two phases.</t>
    </r>
  </si>
  <si>
    <r>
      <t>The project involves the development of carbon storage on the NCS. This will be the first storage site in the world receiving carbon dioxide (CO</t>
    </r>
    <r>
      <rPr>
        <vertAlign val="subscript"/>
        <sz val="11"/>
        <color theme="1"/>
        <rFont val="Calibri"/>
        <family val="2"/>
        <scheme val="minor"/>
      </rPr>
      <t>2</t>
    </r>
    <r>
      <rPr>
        <sz val="11"/>
        <color theme="1"/>
        <rFont val="Calibri"/>
        <family val="2"/>
        <scheme val="minor"/>
      </rPr>
      <t>) from several industrial sources.  The storage project is part of Norwegian authorities’ efforts to develop full-scale carbon capture and storage in the country. It will capture CO2 from three onshore industrial facilities in eastern Norway and transport CO2 by ship from the capture area to a receiving plant onshore, located on the west coast of Norway. At the receiving plant, CO2 will be pumped from the ship to tanks onshore before being sent through pipelines on the seabed to several injection wells located 1 000 m to 2 000 m under the seabed for permanent storage.  The first phase of this project will provide storage for up to 1.5-million tonnes of CO2 a year.</t>
    </r>
  </si>
  <si>
    <r>
      <t>The project entails the construction of a 4 000-m</t>
    </r>
    <r>
      <rPr>
        <vertAlign val="superscript"/>
        <sz val="11"/>
        <color theme="1"/>
        <rFont val="Calibri"/>
        <family val="2"/>
        <scheme val="minor"/>
      </rPr>
      <t>3</t>
    </r>
    <r>
      <rPr>
        <sz val="11"/>
        <color theme="1"/>
        <rFont val="Calibri"/>
        <family val="2"/>
        <scheme val="minor"/>
      </rPr>
      <t>-capacity ATB.  The ATB comprises a barge and a tug.   The barge will measure 99 m × 20 m × 99 m and the tug 39 m × 13 m × 6.5 m.  It will be fitted with a handling and control system and will include barge automation, power and ballast water management systems, as well the bow thruster.  The ATB will be used to supply liquefied natural gas fuel to cruise ships along the east coast of Florida.</t>
    </r>
  </si>
  <si>
    <r>
      <t>The project entails the construction of a drinking-water production plant with a capacity of 300 000 m</t>
    </r>
    <r>
      <rPr>
        <vertAlign val="superscript"/>
        <sz val="11"/>
        <color theme="1"/>
        <rFont val="Calibri"/>
        <family val="2"/>
        <scheme val="minor"/>
      </rPr>
      <t>3</t>
    </r>
    <r>
      <rPr>
        <sz val="11"/>
        <color theme="1"/>
        <rFont val="Calibri"/>
        <family val="2"/>
        <scheme val="minor"/>
      </rPr>
      <t>/d.  This project will respond to the drinking water needs of the fast-growing population of Yaoundé, which today has nearly three-million inhabitants, and will support the capital city’s economic development.</t>
    </r>
  </si>
  <si>
    <r>
      <t>The Mulga project is the largest advanced uranium project in Australia. It comprises two separate mining areas over a total length of 30 km, with the individual deposits ranging in length from 1 km to 8 km.  The Mulga Rock East mining centre comprises the Ambassador and Princess deposits and the Mulga Rock West mining centre comprises the Shogun and Emperor deposits. The project has an ore reserve of 22.7-million tonnes at 845 parts per million (ppm) triuranium octoxide (U3O8) for 42.3-million pounds of U3O8. The project has a total resource estimate of 71.2-million tonnes at 570 parts per million (ppm) U3O8 for a contained 90.1-million pounds of U3O8.  The definitive feasibility study (DFS) is based on a low-risk, large-scale openpit mining operation that will underpin production of 3.35-million pounds of U3O8 a year over a projected 15-year mine life, with an estimated total production of 47.1-million pounds of U3O8.  The DFS proposes to use large-scale openpit ‘strip’ mining techniques like those used in mineral sands and other bulk mining operations. Strip mining starts with the excavation of an initial boxcut to expose the ore, with the overburden placed in a surface landform. After mining the ore exposed by the first boxcut, the resulting pit void will be able to take the overburden from the next mining strip as mining moves along strike. In general, mining advances one strip at a time, with previously mined areas progressively backfilled and rehabilitated.   The mine schedule proposes that the Ambassador North pit be mined first, prior to the start of uranium production, with ore stockpiled within the ultimate Ambassador pit footprint and adjacent to the process plant. This will create a sterilised pit void to allow for process tailings to be discharged into an inpit tailings storage facility at the start of uranium production. The formal start of operations is defined by first ore being processed through the semiautogenous (SAG) mill in Year 1, Month 1.  At the completion of the Ambassador North pit, mining will start at Ambassador West targeting high-grade ore zones for direct feed to the SAG mill at the process plant. Two conventional truck-and-shovel pits will be mined at Ambassador West from Year 0 to Year 2, with a third high-grade pit being mined at Ambassador East from Year 1 to Year 3.  Ore that is not directly fed into the SAG mill from the high-grade pits will be stockpiled according to predetermined cutoff grades in front of the process plant. Only the high-grade and midgrade stockpiles will be used to manage the ore feed into the SAG mill during the initial high-grade production ramp-up period. High-grade ore will be maintained from the pits and stockpiles until Year 2, Month 8.</t>
    </r>
    <r>
      <rPr>
        <b/>
        <sz val="11"/>
        <color theme="1"/>
        <rFont val="Calibri"/>
        <family val="2"/>
        <scheme val="minor"/>
      </rPr>
      <t xml:space="preserve">  </t>
    </r>
    <r>
      <rPr>
        <sz val="11"/>
        <color theme="1"/>
        <rFont val="Calibri"/>
        <family val="2"/>
        <scheme val="minor"/>
      </rPr>
      <t>The beneficiation plant will start operation in Year 2, Month 9. Ore will be reclaimed from all available run-of-mine stockpiles until Year 4, Month 7, when stockpiles will be exhausted. Mining will continue at Ambassador East from the void of the high-grade starter pit and then along strike using the strip mining method until Year 7.</t>
    </r>
    <r>
      <rPr>
        <b/>
        <sz val="11"/>
        <color theme="1"/>
        <rFont val="Calibri"/>
        <family val="2"/>
        <scheme val="minor"/>
      </rPr>
      <t xml:space="preserve">  </t>
    </r>
    <r>
      <rPr>
        <sz val="11"/>
        <color theme="1"/>
        <rFont val="Calibri"/>
        <family val="2"/>
        <scheme val="minor"/>
      </rPr>
      <t xml:space="preserve">Depending on uranium grade, ore will be supplemented from the Princess deposit between years 3 and 6. Strip mining will start at Ambassador West during Year 6, with operations continuing until Year 14.  The ore from Ambassador West will be blended throughout this time, with ore being sourced from Ambassador South, Shogun and Emperor. Ambassador South will start in Year 7 and continue until Year 10, while Shogun and Emperor will start in years 9 and 11 respectively, and continue to the end of the mine’s life in Year 15. Ore from Shogun and Emperor will be hauled to the beneficiation plant using B-double side tippers along a dedicated haul road within the restricted area of the mine.  The processing facility will comprise four main sections, separated by surge tanks between the respective sections in the process flowsheet – ore beneficiation, a uranium extraction circuit (leach resin-in-pulp elution), ultrafiltration/nanofiltration and a uranium precipitation circuit.  The plant will have a throughput of 2.4-million tonnes a year.
</t>
    </r>
  </si>
  <si>
    <r>
      <t>The current resource contains 56.4-million tons of magnetite ore on the main magnetite layer of the Bushveld Igneous Complex grading 48% iron,14.7% titanium (TiO</t>
    </r>
    <r>
      <rPr>
        <vertAlign val="subscript"/>
        <sz val="11"/>
        <color theme="1"/>
        <rFont val="Calibri"/>
        <family val="2"/>
        <scheme val="minor"/>
      </rPr>
      <t>2</t>
    </r>
    <r>
      <rPr>
        <sz val="11"/>
        <color theme="1"/>
        <rFont val="Calibri"/>
        <family val="2"/>
        <scheme val="minor"/>
      </rPr>
      <t>) and 1.12% vanadium oxide (V</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 for 27-million tons of in situ iron, 8.3-million tons of TiO</t>
    </r>
    <r>
      <rPr>
        <vertAlign val="subscript"/>
        <sz val="11"/>
        <color theme="1"/>
        <rFont val="Calibri"/>
        <family val="2"/>
        <scheme val="minor"/>
      </rPr>
      <t>2</t>
    </r>
    <r>
      <rPr>
        <sz val="11"/>
        <color theme="1"/>
        <rFont val="Calibri"/>
        <family val="2"/>
        <scheme val="minor"/>
      </rPr>
      <t xml:space="preserve"> and 632 000 t of V</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 xml:space="preserve">.  This does not include mineralisation on the Luge farm prospecting right which is near to the current Joint Ore Reserves Committee resource and which is yet to be defined and is believed to have the same geology.  The project’s orebody is near surface enabling simple, opencast mining.   The plan is to build an initial 7.5 MW smelter as a precursor to a much larger (15 MW) pig iron plant, which will be supplied with magnetite from the Ironveld project.  Once in production, the company envisages that the 7.5 MW smelting facility will be able to generate 190.5 t of V2O5 in slag grading 36% V2O5 and 21 000 t/y of HPI powder. The third product is titanium (TiO2) in slag with expected production of 4 134.5 t/y grading 65% TiO2.
 </t>
    </r>
  </si>
  <si>
    <r>
      <t>The project involves the construction of a 18 600 m</t>
    </r>
    <r>
      <rPr>
        <vertAlign val="superscript"/>
        <sz val="11"/>
        <color theme="1"/>
        <rFont val="Calibri"/>
        <family val="2"/>
        <scheme val="minor"/>
      </rPr>
      <t>3</t>
    </r>
    <r>
      <rPr>
        <sz val="11"/>
        <color theme="1"/>
        <rFont val="Calibri"/>
        <family val="2"/>
        <scheme val="minor"/>
      </rPr>
      <t xml:space="preserve"> LNG bunker vessel. The bunker will be the first-ever capable of supplying large quantities of LNG in one bunkering operation.  This bunker vessel will be built by Hudong-Zhonghua Shipbuilding, in China, and fitted with the Mark III membrane containment system provided by the French company GTT.  Highly manoeuvrable by design, with a length of about 135 m, the vessel will be able to operate safely in harbours and terminals. </t>
    </r>
  </si>
  <si>
    <r>
      <t>Redefine Properties and Abland</t>
    </r>
    <r>
      <rPr>
        <b/>
        <sz val="11"/>
        <color theme="1"/>
        <rFont val="Calibri"/>
        <family val="2"/>
        <scheme val="minor"/>
      </rPr>
      <t>.</t>
    </r>
  </si>
  <si>
    <r>
      <t>The project involves the construction of a new state-of-the-art 65 000 m</t>
    </r>
    <r>
      <rPr>
        <vertAlign val="superscript"/>
        <sz val="11"/>
        <color theme="1"/>
        <rFont val="Calibri"/>
        <family val="2"/>
        <scheme val="minor"/>
      </rPr>
      <t>2</t>
    </r>
    <r>
      <rPr>
        <sz val="11"/>
        <color theme="1"/>
        <rFont val="Calibri"/>
        <family val="2"/>
        <scheme val="minor"/>
      </rPr>
      <t xml:space="preserve"> industrial park.  The first building under construction is a business unit development offering premises ranging from 500 m2 to 2 500 m2 in one
10 000 m2 building. Concurrently, a second building of 4 500 m2 will be built, comprising warehouse and office space. Old Mint Park will have full perimeter fencing and feature 24/7 state-of-the-art security, with the latest in closed-circuit television and access control at its dedicated gatehouse and intruder-detection systems on the boundary. It will also offer high-speed fibre access to all tenants.</t>
    </r>
  </si>
  <si>
    <r>
      <t>A feasibility study on the project has confirmed the positive economics and favourable operating costs of 35 000 t/y of battery grade lithium carbonate (Li</t>
    </r>
    <r>
      <rPr>
        <vertAlign val="subscript"/>
        <sz val="11"/>
        <color theme="1"/>
        <rFont val="Calibri"/>
        <family val="2"/>
        <scheme val="minor"/>
      </rPr>
      <t>2</t>
    </r>
    <r>
      <rPr>
        <sz val="11"/>
        <color theme="1"/>
        <rFont val="Calibri"/>
        <family val="2"/>
        <scheme val="minor"/>
      </rPr>
      <t>CO</t>
    </r>
    <r>
      <rPr>
        <vertAlign val="subscript"/>
        <sz val="11"/>
        <color theme="1"/>
        <rFont val="Calibri"/>
        <family val="2"/>
        <scheme val="minor"/>
      </rPr>
      <t>3</t>
    </r>
    <r>
      <rPr>
        <sz val="11"/>
        <color theme="1"/>
        <rFont val="Calibri"/>
        <family val="2"/>
        <scheme val="minor"/>
      </rPr>
      <t>).  The project has measured and indicated mineral resources estimated at five-million tonnes, comprising 1.9-million tonnes of measured resources and 3.1-million tonnes of indicated resources of lithium carbonate equivalent (LCE) and an additional inferred mineral resource of 3.7-million tonnes of LCE.  The feasibility study envisages an openpit operation using continuous miners to mine the ore zones and a truck-and-shovel fleet to remove the waste material. An estimated 37.1-million tonnes of ore will be mined over the planned 19-year mine life, with a lithium grade of 4 151 parts per million and an average stripping ratio of about 3.4:1 over the life-of-mine.  The process plant has been designed to initially process 1.1-million tonnes a year of ore during Stage 1 of the project, subsequently increasing to an estimated 2.2-million tonnes a year at Stage 2, producing 17 500 t/y and 35 000 t/y of Li2CO3 respectively.  The plant design also includes a circuit to produce up to 30 000 t/y of potassium sulphate and/or sulphate of potash product through a series of evaporation and precipitation stages.</t>
    </r>
  </si>
  <si>
    <r>
      <t>The project entails the construction of 35 000 m</t>
    </r>
    <r>
      <rPr>
        <vertAlign val="superscript"/>
        <sz val="11"/>
        <color theme="1"/>
        <rFont val="Calibri"/>
        <family val="2"/>
        <scheme val="minor"/>
      </rPr>
      <t>2</t>
    </r>
    <r>
      <rPr>
        <sz val="11"/>
        <color theme="1"/>
        <rFont val="Calibri"/>
        <family val="2"/>
        <scheme val="minor"/>
      </rPr>
      <t xml:space="preserve"> premium-grade office space, comprising two P-grade interlinked office towers of about 17 500 m</t>
    </r>
    <r>
      <rPr>
        <vertAlign val="superscript"/>
        <sz val="11"/>
        <color theme="1"/>
        <rFont val="Calibri"/>
        <family val="2"/>
        <scheme val="minor"/>
      </rPr>
      <t>2</t>
    </r>
    <r>
      <rPr>
        <sz val="11"/>
        <color theme="1"/>
        <rFont val="Calibri"/>
        <family val="2"/>
        <scheme val="minor"/>
      </rPr>
      <t xml:space="preserve"> featuring a glass façade.   Growthpoint is aiming for a 4-Star Green Star SA rating for the development.
</t>
    </r>
  </si>
  <si>
    <r>
      <t>The project has total measured and indicated resources of 83.2-million tonnes, grading 4.11% phosphorous pentoxide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 and 32.53% calcium oxide (CaO). Total inferred resources have been estimated at 21.85-million tonnes grading 3.67% P</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 xml:space="preserve"> and 33.62% CaO.  Total estimated proven and probable reserves are estimated at 43.56-million tonnes grading 4.31% P2O5.  The updated mining plan forecasts a total of 43.5-million tonnes of run-of-mine (RoM) ore mined at a strip ratio of 1.61.  The project includes an openpit, truck-and-shovel operation over a life-of-mine (LoM) of 16 years, plus another 20 years of aglime production, which will be reclaimed from the tailings dam.  The project will be completed in phases.  Phase 1 (saprolite) takes advantage of the high head-grade, low strip-ratio and relatively low processing costs to produce a high-value phosrock concentrate. Openpit mining will comprise 1.3-million tonnes of RoM saprolitic ore a year delivered to the processing plant, which will produce an average of 307 000 t/y of phosrock.  Phase 2 (carbonatite) proposes that the plant be expanded to handle the carbonatite ore types as saprolite is depleted, and the production of an aglime by-product. Mining will average 3.3-million tonnes of RoM lower-grade carbonatite ore, with expansion of the processing plant to maintain production of 300 000 t/y of phosphate concentrate, as well as 2.8-million tonnes of aglime a year. An estimated one-million tonnes of aglime a year will be sold; the remainder will be stored in a tailings dam. Phase 3 (aglime) will reclaim and deplete the remaining stockpile of stored aglime. Following mining operations, one-million tonnes of the remaining aglime a year will be recovered from the tailings dam. With an average capacity of 300 000 t/y of phosrock, the average feed to the processing plant will be 1.3-million tonnes a year of the oxide ore in Phase 1. Phase 2 will result in 3.3-million tonnes a year of the fresh carbonatite ore being processed. This will result in an LoM production of 4.7-million tonnes of phosphate concentrate and another 32.9-million tonnes of aglime, averaging about 300 000 t/y of phosrock over 16 years and one-million tonnes of aglime by-product a year over 33 years.
</t>
    </r>
  </si>
  <si>
    <r>
      <t>The 23 000 m</t>
    </r>
    <r>
      <rPr>
        <vertAlign val="superscript"/>
        <sz val="11"/>
        <color theme="1"/>
        <rFont val="Calibri"/>
        <family val="2"/>
        <scheme val="minor"/>
      </rPr>
      <t>2</t>
    </r>
    <r>
      <rPr>
        <sz val="11"/>
        <color theme="1"/>
        <rFont val="Calibri"/>
        <family val="2"/>
        <scheme val="minor"/>
      </rPr>
      <t xml:space="preserve"> production facility is one of six production facilities at Aspen’s flagship pharmaceuticals manufacturing site, in Port Elizabeth.  At full capacity, the high containment facility is expected to produce about 3.6-billion tablets a year and package about three-million bottles a month.  Initial production in this facility is planned for Alkeran, Leukeran and Purinethol, which are used to treat late-stage cancers; Imuran, which is used in the prevention of organ tissue rejection in liver and kidney transplants, as well as treatment of certain autoimmune diseases; and Benztropine, which is used in the treatment of Parkinson’s disease.</t>
    </r>
  </si>
  <si>
    <r>
      <t>The first stage of the project entails the construction of a 30 000 m</t>
    </r>
    <r>
      <rPr>
        <vertAlign val="superscript"/>
        <sz val="11"/>
        <color theme="1"/>
        <rFont val="Calibri"/>
        <family val="2"/>
        <scheme val="minor"/>
      </rPr>
      <t>3</t>
    </r>
    <r>
      <rPr>
        <sz val="11"/>
        <color theme="1"/>
        <rFont val="Calibri"/>
        <family val="2"/>
        <scheme val="minor"/>
      </rPr>
      <t xml:space="preserve"> LNG storage tank.  Facilities are also being prepared for a second 20 000 m3 storage tank to be added at a later date.</t>
    </r>
  </si>
  <si>
    <r>
      <t>The project involves the construction of a mixed-use development comprising a 16 000 m</t>
    </r>
    <r>
      <rPr>
        <vertAlign val="superscript"/>
        <sz val="11"/>
        <color theme="1"/>
        <rFont val="Calibri"/>
        <family val="2"/>
        <scheme val="minor"/>
      </rPr>
      <t>2</t>
    </r>
    <r>
      <rPr>
        <sz val="11"/>
        <color theme="1"/>
        <rFont val="Calibri"/>
        <family val="2"/>
        <scheme val="minor"/>
      </rPr>
      <t xml:space="preserve"> shopping centre to the Irene market, with the Barloworld Logistics headquarters comprising 5 500 m</t>
    </r>
    <r>
      <rPr>
        <vertAlign val="superscript"/>
        <sz val="11"/>
        <color theme="1"/>
        <rFont val="Calibri"/>
        <family val="2"/>
        <scheme val="minor"/>
      </rPr>
      <t>2</t>
    </r>
    <r>
      <rPr>
        <sz val="11"/>
        <color theme="1"/>
        <rFont val="Calibri"/>
        <family val="2"/>
        <scheme val="minor"/>
      </rPr>
      <t xml:space="preserve"> of the property.  The project involves the construction of a mixed-use development comprising a 16 000 m2 shopping centre to the Irene market, with the Barloworld Logistics headquarters comprising 5 500 m2 of the property.  Phase 2 of the development will offer retail and lifestyle amenities that include a leading national grocer, restaurants, and beauty and health facilities.</t>
    </r>
  </si>
  <si>
    <r>
      <t>Largo Resources plans to expand production capacity at the Maracás Menchen mine from the nameplate capacity of 800 t/m of vanadium pentoxide (V</t>
    </r>
    <r>
      <rPr>
        <vertAlign val="subscript"/>
        <sz val="11"/>
        <color theme="1"/>
        <rFont val="Calibri"/>
        <family val="2"/>
        <scheme val="minor"/>
      </rPr>
      <t>2</t>
    </r>
    <r>
      <rPr>
        <sz val="11"/>
        <color theme="1"/>
        <rFont val="Calibri"/>
        <family val="2"/>
        <scheme val="minor"/>
      </rPr>
      <t>O</t>
    </r>
    <r>
      <rPr>
        <vertAlign val="subscript"/>
        <sz val="11"/>
        <color theme="1"/>
        <rFont val="Calibri"/>
        <family val="2"/>
        <scheme val="minor"/>
      </rPr>
      <t>5</t>
    </r>
    <r>
      <rPr>
        <sz val="11"/>
        <color theme="1"/>
        <rFont val="Calibri"/>
        <family val="2"/>
        <scheme val="minor"/>
      </rPr>
      <t>) to 1 000 t/m – an increase of 25% over nameplate capacity.  The expansion plan focuses on increasing the production capacity of the milling, fusion (de-ammoniator, furnace and flaking wheel), leaching and filtering areas.  Management believes that total production capacity could be further increased by 100 t/m to an aggregate of 1 100 t/m of V2O5 if other upgrades and improvements are made to the kiln refractory. The company has commissioned studies to evaluate this opportunity.</t>
    </r>
  </si>
  <si>
    <r>
      <t>The project entails the construction of a 14-storey building – five floors below grade and nine floors aboveground, with 37 000 m</t>
    </r>
    <r>
      <rPr>
        <vertAlign val="superscript"/>
        <sz val="11"/>
        <color theme="1"/>
        <rFont val="Calibri"/>
        <family val="2"/>
        <scheme val="minor"/>
      </rPr>
      <t>2</t>
    </r>
    <r>
      <rPr>
        <sz val="11"/>
        <color theme="1"/>
        <rFont val="Calibri"/>
        <family val="2"/>
        <scheme val="minor"/>
      </rPr>
      <t xml:space="preserve"> of floor space, for the University of Chile.  The building will house the Institute of Public Affairs, the Artistic and Cultural Extension Centre, and the university’s central services, as well as the Institute of International Studies and several postgraduate services.</t>
    </r>
  </si>
  <si>
    <r>
      <t>The project involves the construction of Propapier’s state-of-the-art PM3 10 000 mm wire width paper machine on a 450 000 m</t>
    </r>
    <r>
      <rPr>
        <vertAlign val="superscript"/>
        <sz val="11"/>
        <color theme="1"/>
        <rFont val="Calibri"/>
        <family val="2"/>
        <scheme val="minor"/>
      </rPr>
      <t xml:space="preserve">2 </t>
    </r>
    <r>
      <rPr>
        <sz val="11"/>
        <color theme="1"/>
        <rFont val="Calibri"/>
        <family val="2"/>
        <scheme val="minor"/>
      </rPr>
      <t>plot.  The machine will manufacture corrugating medium and testliner within the grammage range of 80 g/m² to 150 g/m². After the start-up phase, the machine will produce 750 000 t/y of container board, with a working width of 9.20 m. Together with the PM1, in Burg, and PM2, in Eisenhüttenstadt, production capacity for containerboard will increase from 1.1-million tonnes a year to 1.85-million tonnes.</t>
    </r>
  </si>
  <si>
    <r>
      <t>The development of the Finniss project will initially be centred on developing the Grants lithium deposit as an openpit operation, with a 26-month life-of-mine based only on the Grants deposit, which has a mineral resource of 2.03-million tonnes grading at 1.5% lithium oxide (Li</t>
    </r>
    <r>
      <rPr>
        <vertAlign val="subscript"/>
        <sz val="11"/>
        <color theme="1"/>
        <rFont val="Calibri"/>
        <family val="2"/>
        <scheme val="minor"/>
      </rPr>
      <t>2</t>
    </r>
    <r>
      <rPr>
        <sz val="11"/>
        <color theme="1"/>
        <rFont val="Calibri"/>
        <family val="2"/>
        <scheme val="minor"/>
      </rPr>
      <t>O).The project will include the construction of a simple one-million-tonne-a-year dense-media separation (DMS) process plant, producing 225 000 t/y of concentrate grading 5% Li2O at nameplate capacity. Contract mining services are proposed for the mining operation.The prefeasibility study (PFS) proposes conventional openpit mining techniques using standard drill-and-blast and conventional excavator and truck fleet methods.</t>
    </r>
  </si>
  <si>
    <r>
      <t>The project entails the installation of a solar PV plant on the roof structure of the recently launched, 22 000 m</t>
    </r>
    <r>
      <rPr>
        <vertAlign val="superscript"/>
        <sz val="11"/>
        <color theme="1"/>
        <rFont val="Calibri"/>
        <family val="2"/>
        <scheme val="minor"/>
      </rPr>
      <t>2</t>
    </r>
    <r>
      <rPr>
        <sz val="11"/>
        <color theme="1"/>
        <rFont val="Calibri"/>
        <family val="2"/>
        <scheme val="minor"/>
      </rPr>
      <t>  Phase 3 extension of Liberty Midlands Mall. The solar plant will be a grid-tied, roof-mounted PV installation using monocrystalline technology, comprising 2 900 panels that will supply 1 MW of energy to the mall and have 25-year life span.</t>
    </r>
  </si>
  <si>
    <r>
      <t>The project entails the construction of two 180 000 m</t>
    </r>
    <r>
      <rPr>
        <vertAlign val="superscript"/>
        <sz val="11"/>
        <color theme="1"/>
        <rFont val="Calibri"/>
        <family val="2"/>
        <scheme val="minor"/>
      </rPr>
      <t>3</t>
    </r>
    <r>
      <rPr>
        <sz val="11"/>
        <color theme="1"/>
        <rFont val="Calibri"/>
        <family val="2"/>
        <scheme val="minor"/>
      </rPr>
      <t xml:space="preserve"> LNG carriers. The LNG carriers will be equipped with Mark-III Flex-type containment systems, with reliquefaction to lower the boiling-off-rate.</t>
    </r>
  </si>
  <si>
    <r>
      <t>Polokwane sulphur dioxide (SO</t>
    </r>
    <r>
      <rPr>
        <vertAlign val="subscript"/>
        <sz val="11"/>
        <color theme="1"/>
        <rFont val="Calibri"/>
        <family val="2"/>
        <scheme val="minor"/>
      </rPr>
      <t>2</t>
    </r>
    <r>
      <rPr>
        <sz val="11"/>
        <color theme="1"/>
        <rFont val="Calibri"/>
        <family val="2"/>
        <scheme val="minor"/>
      </rPr>
      <t>) abatement project.</t>
    </r>
  </si>
  <si>
    <r>
      <t>Amplats is implementing new wet sulphuric acid (WSA) technology at its Polokwane smelter, which the company forecasts will ultimately reduce SO</t>
    </r>
    <r>
      <rPr>
        <vertAlign val="subscript"/>
        <sz val="11"/>
        <color theme="1"/>
        <rFont val="Calibri"/>
        <family val="2"/>
        <scheme val="minor"/>
      </rPr>
      <t>2</t>
    </r>
    <r>
      <rPr>
        <sz val="11"/>
        <color theme="1"/>
        <rFont val="Calibri"/>
        <family val="2"/>
        <scheme val="minor"/>
      </rPr>
      <t xml:space="preserve"> emissions by an estimated 96% to deliver the targeted abatement levels at the smelter.  The WSA process captures SO2 gas from the furnace and converts it into sulphuric acid.</t>
    </r>
  </si>
  <si>
    <r>
      <t>The project entails the construction of a new 5 900 m</t>
    </r>
    <r>
      <rPr>
        <vertAlign val="superscript"/>
        <sz val="11"/>
        <color theme="1"/>
        <rFont val="Calibri"/>
        <family val="2"/>
        <scheme val="minor"/>
      </rPr>
      <t>2</t>
    </r>
    <r>
      <rPr>
        <sz val="11"/>
        <color theme="1"/>
        <rFont val="Calibri"/>
        <family val="2"/>
        <scheme val="minor"/>
      </rPr>
      <t xml:space="preserve"> Akacia Medical manufacturing plant that will produce cost-effective quality medical products for the local and international markets.</t>
    </r>
  </si>
  <si>
    <r>
      <t>The project entails the construction of a new six-storey 2 226 m</t>
    </r>
    <r>
      <rPr>
        <vertAlign val="superscript"/>
        <sz val="11"/>
        <color theme="1"/>
        <rFont val="Calibri"/>
        <family val="2"/>
        <scheme val="minor"/>
      </rPr>
      <t>2</t>
    </r>
    <r>
      <rPr>
        <sz val="11"/>
        <color theme="1"/>
        <rFont val="Calibri"/>
        <family val="2"/>
        <scheme val="minor"/>
      </rPr>
      <t xml:space="preserve"> manufacturing facility to produce influenza vaccination bulk materials production lines and tetanus toxoid manufacturing lines, as well as quality control and other facilities. The project will double the capacity of the existing vaccine bulk materials production facilities.</t>
    </r>
  </si>
  <si>
    <r>
      <t>The project includes the construction of a 16 000 m</t>
    </r>
    <r>
      <rPr>
        <vertAlign val="superscript"/>
        <sz val="11"/>
        <color theme="1"/>
        <rFont val="Calibri"/>
        <family val="2"/>
        <scheme val="minor"/>
      </rPr>
      <t>2</t>
    </r>
    <r>
      <rPr>
        <sz val="11"/>
        <color theme="1"/>
        <rFont val="Calibri"/>
        <family val="2"/>
        <scheme val="minor"/>
      </rPr>
      <t xml:space="preserve"> motor dealership for Barloworld Toyota Menlyn and 12 000 m</t>
    </r>
    <r>
      <rPr>
        <vertAlign val="superscript"/>
        <sz val="11"/>
        <color theme="1"/>
        <rFont val="Calibri"/>
        <family val="2"/>
        <scheme val="minor"/>
      </rPr>
      <t>2</t>
    </r>
    <r>
      <rPr>
        <sz val="11"/>
        <color theme="1"/>
        <rFont val="Calibri"/>
        <family val="2"/>
        <scheme val="minor"/>
      </rPr>
      <t xml:space="preserve"> of premium office space above the dealership, creating 15 floors in total, with potential for rooftop or penthouse offices. The development will incorporate sustainable energy use, which will achieved through double glazing and thermal storage, water harvesting and energy efficient electrical installations. The dealership will also use water-recycling processes, which will allow for up to 75% of water to be reused.</t>
    </r>
  </si>
  <si>
    <r>
      <t>The project involves the proposed construction of a liquefied natural gas (LNG) FSRU import terminal. The project will include a 170 000 m</t>
    </r>
    <r>
      <rPr>
        <vertAlign val="superscript"/>
        <sz val="11"/>
        <color theme="1"/>
        <rFont val="Calibri"/>
        <family val="2"/>
        <scheme val="minor"/>
      </rPr>
      <t>3</t>
    </r>
    <r>
      <rPr>
        <sz val="11"/>
        <color theme="1"/>
        <rFont val="Calibri"/>
        <family val="2"/>
        <scheme val="minor"/>
      </rPr>
      <t xml:space="preserve"> class new-build FSRU and associated on-shore infrastructure.</t>
    </r>
  </si>
  <si>
    <r>
      <t>The project entails the construction of an ISTP with an initial capacity of 200 000 m</t>
    </r>
    <r>
      <rPr>
        <vertAlign val="superscript"/>
        <sz val="11"/>
        <color theme="1"/>
        <rFont val="Calibri"/>
        <family val="2"/>
        <scheme val="minor"/>
      </rPr>
      <t>3</t>
    </r>
    <r>
      <rPr>
        <sz val="11"/>
        <color theme="1"/>
        <rFont val="Calibri"/>
        <family val="2"/>
        <scheme val="minor"/>
      </rPr>
      <t>/d, expandable to 350 000 m</t>
    </r>
    <r>
      <rPr>
        <vertAlign val="superscript"/>
        <sz val="11"/>
        <color theme="1"/>
        <rFont val="Calibri"/>
        <family val="2"/>
        <scheme val="minor"/>
      </rPr>
      <t>3</t>
    </r>
    <r>
      <rPr>
        <sz val="11"/>
        <color theme="1"/>
        <rFont val="Calibri"/>
        <family val="2"/>
        <scheme val="minor"/>
      </rPr>
      <t>/d. The project will be executed on a build, own, operate and transfer basis.</t>
    </r>
  </si>
  <si>
    <r>
      <t>The project aims to build an IWP that will produce 600 000 m</t>
    </r>
    <r>
      <rPr>
        <vertAlign val="superscript"/>
        <sz val="11"/>
        <color theme="1"/>
        <rFont val="Calibri"/>
        <family val="2"/>
        <scheme val="minor"/>
      </rPr>
      <t>3</t>
    </r>
    <r>
      <rPr>
        <sz val="11"/>
        <color theme="1"/>
        <rFont val="Calibri"/>
        <family val="2"/>
        <scheme val="minor"/>
      </rPr>
      <t>/d of water – making it one of the largest salt water reverse-osmosis desalination projects in the world.</t>
    </r>
  </si>
  <si>
    <r>
      <t>The SNE field is a phased deep-water conventional oil development and is expected to be Senegal’s first offshore oil development. The field covers about 350 km</t>
    </r>
    <r>
      <rPr>
        <vertAlign val="superscript"/>
        <sz val="11"/>
        <color theme="1"/>
        <rFont val="Calibri"/>
        <family val="2"/>
        <scheme val="minor"/>
      </rPr>
      <t>2</t>
    </r>
    <r>
      <rPr>
        <sz val="11"/>
        <color theme="1"/>
        <rFont val="Calibri"/>
        <family val="2"/>
        <scheme val="minor"/>
      </rPr>
      <t xml:space="preserve"> and has two distinct horizons with a stacked series of S400 upper reservoirs overlying S500 lower reservoirs. The proposed project will be developed in three phases to recover 46-million barrels of crude oil reserves and one-billion cubic feet of natural gas reserves. The first phase will principally target the S500 resource, with up to 23 subsea oil production, water injection and gas injection wells tied back to a floating production and storage offloading (FPSO) facility.The FPSO, with a proposed 100 000 bl/d oil equivalent production capacity, will be located towards the eastern edge of the SNE field in waters about 800 m deep.</t>
    </r>
  </si>
  <si>
    <r>
      <t>Oxford Parks Precinct will comprise a 300 000 m mixed-use node, 200 000 m² of offices and ancillary retail, and a 100 000 m</t>
    </r>
    <r>
      <rPr>
        <vertAlign val="superscript"/>
        <sz val="11"/>
        <color theme="1"/>
        <rFont val="Calibri"/>
        <family val="2"/>
        <scheme val="minor"/>
      </rPr>
      <t xml:space="preserve">2 </t>
    </r>
    <r>
      <rPr>
        <sz val="11"/>
        <color theme="1"/>
        <rFont val="Calibri"/>
        <family val="2"/>
        <scheme val="minor"/>
      </rPr>
      <t>residential node. The project will be developed in two phases. Phase 1 was completed in 2018. The Phase 2 project comprises two office buildings. The first block – section one of the Phase 2 project – will have three office levels of just over 2 800 m2 gross building area (GBA), built on four basement levels measuring about 11 000 m2. There will also be a retail component on the ground floor of almost 950 m2 GBA. The gross leasable area (GLA) of the office levels will amount to more than 2 500 m2 while in the retail area it will be about 670 m2. In section two, the building will comprise five office levels and four basement levels. Office space will measure about 8 750 m2 GLA and almost 9 700 m2 GBA, while the basement area will measure 12 440 m2. It will also include a ground floor retail component, measuring 1 047 m2 GLA and 1 177 m2 GBA. Each block is designed to achieve a four-star rating as certified by Green Building Council South Africa’s Green Star system, reflecting a ‘best practice’ level. This includes energy efficient design and using selected materials such as reduced-cement concrete.</t>
    </r>
  </si>
  <si>
    <r>
      <t>The project entailed the installation of a solar PV plant on the roof structure of the recently launched, 22 000 m</t>
    </r>
    <r>
      <rPr>
        <vertAlign val="superscript"/>
        <sz val="11"/>
        <color theme="1"/>
        <rFont val="Calibri"/>
        <family val="2"/>
        <scheme val="minor"/>
      </rPr>
      <t>2</t>
    </r>
    <r>
      <rPr>
        <sz val="11"/>
        <color theme="1"/>
        <rFont val="Calibri"/>
        <family val="2"/>
        <scheme val="minor"/>
      </rPr>
      <t xml:space="preserve">  Phase 3 extension of Liberty Midlands Mall. The solar plant is a grid-tied, roof-mounted PV installation using monocrystalline technology, comprising 2 900 panels that will supply 1 MW of energy to the mall and have 25-year life span. </t>
    </r>
  </si>
  <si>
    <r>
      <t>The project entails the construction of a nine-storey, 35 000 m</t>
    </r>
    <r>
      <rPr>
        <vertAlign val="superscript"/>
        <sz val="11"/>
        <color theme="1"/>
        <rFont val="Calibri"/>
        <family val="2"/>
        <scheme val="minor"/>
      </rPr>
      <t>2</t>
    </r>
    <r>
      <rPr>
        <sz val="11"/>
        <color theme="1"/>
        <rFont val="Calibri"/>
        <family val="2"/>
        <scheme val="minor"/>
      </rPr>
      <t> premium-grade office space, comprising two P-grade interlinked office towers of about 17 500 m</t>
    </r>
    <r>
      <rPr>
        <vertAlign val="superscript"/>
        <sz val="11"/>
        <color theme="1"/>
        <rFont val="Calibri"/>
        <family val="2"/>
        <scheme val="minor"/>
      </rPr>
      <t>2</t>
    </r>
    <r>
      <rPr>
        <sz val="11"/>
        <color theme="1"/>
        <rFont val="Calibri"/>
        <family val="2"/>
        <scheme val="minor"/>
      </rPr>
      <t> featuring a glass façade.   The premium office address is designed for a 4-Star SA Green Rating by the Green Building Council South Africa, which means it is more resource efficient and more cost efficient than other buildings. It also features standby power and water.  The building will also offer generous parking in six basement levels, with easy access from its dedicated traffic signalled entrance from Oxford road.</t>
    </r>
  </si>
  <si>
    <r>
      <t xml:space="preserve">The project involves the construction of a new custom-built diamond recovery vessel, to be known as the </t>
    </r>
    <r>
      <rPr>
        <i/>
        <sz val="11"/>
        <color theme="1"/>
        <rFont val="Calibri"/>
        <family val="2"/>
        <scheme val="minor"/>
      </rPr>
      <t>AMV3</t>
    </r>
    <r>
      <rPr>
        <sz val="11"/>
        <color theme="1"/>
        <rFont val="Calibri"/>
        <family val="2"/>
        <scheme val="minor"/>
      </rPr>
      <t>, which  will become the seventh in the Debmarine Namibia fleet, with the capacity to add 500 000 ct/y to production, a 35% increase on Debmarine Namibia’s current levels.</t>
    </r>
  </si>
  <si>
    <r>
      <t>The project entails the construction of one of the largest reverse osmosis desalination plants in the world, with a production capacity of 450 000 m</t>
    </r>
    <r>
      <rPr>
        <vertAlign val="superscript"/>
        <sz val="11"/>
        <color theme="1"/>
        <rFont val="Calibri"/>
        <family val="2"/>
        <scheme val="minor"/>
      </rPr>
      <t>3</t>
    </r>
    <r>
      <rPr>
        <sz val="11"/>
        <color theme="1"/>
        <rFont val="Calibri"/>
        <family val="2"/>
        <scheme val="minor"/>
      </rPr>
      <t>/d. The plant will incorporate a solar photovoltaic facility to reduce power consumption. The project will be developed under a 25-year build, own, operate (BOO) contract scheme.</t>
    </r>
  </si>
  <si>
    <r>
      <t>The project entails the development of a new closed-loop 400 MW (3 × 134 MW) pumped-storage hydrofacility. The facility will provide ancillary and balancing capabilities for Montana’s emerging renewable-energy industry. The hydro facility will comprise a reservoir at the top of Gordon Butte and a reservoir at the base, connected to another by an underground concrete and steel-lined penstock (large tunnel).</t>
    </r>
    <r>
      <rPr>
        <b/>
        <sz val="11"/>
        <color theme="1"/>
        <rFont val="Calibri"/>
        <family val="2"/>
        <scheme val="minor"/>
      </rPr>
      <t xml:space="preserve"> </t>
    </r>
    <r>
      <rPr>
        <sz val="11"/>
        <color theme="1"/>
        <rFont val="Calibri"/>
        <family val="2"/>
        <scheme val="minor"/>
      </rPr>
      <t>The topographical relief of the butte will result in an elevation difference of about 312 m from the upper to the lower reservoir. The reservoirs will be of equal size at about 28 ha and lined to prevent seepage. The penstock will terminate at a powerhouse built adjacent to the lower reservoir containing the pump/turbine units. ordon Butte will have a ternary configuration, which includes a Peltin turbine, a motor generator and a pump that are stacked on a steel shaft rotating in one direction. This configuration allows for very quick and flexible reaction times. Further, the powerhouse will feature a hydraulic short-circuit configuration – a hydraulic loop connecting the turbine and the pump.</t>
    </r>
  </si>
  <si>
    <r>
      <t>The project proposes to add liquefaction facilities to export LNG, which includes three liquefaction trains with a combined storage capacity of 480 000 m</t>
    </r>
    <r>
      <rPr>
        <vertAlign val="superscript"/>
        <sz val="11"/>
        <color theme="1"/>
        <rFont val="Calibri"/>
        <family val="2"/>
        <scheme val="minor"/>
      </rPr>
      <t>3</t>
    </r>
    <r>
      <rPr>
        <sz val="11"/>
        <color theme="1"/>
        <rFont val="Calibri"/>
        <family val="2"/>
        <scheme val="minor"/>
      </rPr>
      <t xml:space="preserve"> and a projected export capacity of more than 12-million tons a year of LNG or about 1.7-billion cubic feet a day. The proposed liquefaction project will use Cameron LNG’s existing facilities, including two marine berths capable of accommodating Q-Flex-sized LNG ships.</t>
    </r>
  </si>
  <si>
    <r>
      <t>INEOS plans to build a 23 250 m</t>
    </r>
    <r>
      <rPr>
        <vertAlign val="superscript"/>
        <sz val="11"/>
        <color theme="1"/>
        <rFont val="Calibri"/>
        <family val="2"/>
        <scheme val="minor"/>
      </rPr>
      <t>2</t>
    </r>
    <r>
      <rPr>
        <sz val="11"/>
        <color theme="1"/>
        <rFont val="Calibri"/>
        <family val="2"/>
        <scheme val="minor"/>
      </rPr>
      <t xml:space="preserve"> manufacturing and assembly plant to manufacture the Land Rover-inspired INEOS 4×4. At peak production, it is hoped 25 000 vehicles a year will roll off the line. Key parts for the INEOS vehicle, including the body and chassis, will be built at a second factory, in Portugal, before being brought to Bridgend for assembly. BMW will supply the engines, and engineering assistance will be provided by another German company, MBTech.</t>
    </r>
  </si>
  <si>
    <r>
      <t>Castle Gate will be a large-scale modern, multifaceted development comprising 100 000 m</t>
    </r>
    <r>
      <rPr>
        <vertAlign val="superscript"/>
        <sz val="11"/>
        <color theme="1"/>
        <rFont val="Calibri"/>
        <family val="2"/>
        <scheme val="minor"/>
      </rPr>
      <t>2</t>
    </r>
    <r>
      <rPr>
        <sz val="11"/>
        <color theme="1"/>
        <rFont val="Calibri"/>
        <family val="2"/>
        <scheme val="minor"/>
      </rPr>
      <t xml:space="preserve"> of office space, 40 000 m</t>
    </r>
    <r>
      <rPr>
        <vertAlign val="superscript"/>
        <sz val="11"/>
        <color theme="1"/>
        <rFont val="Calibri"/>
        <family val="2"/>
        <scheme val="minor"/>
      </rPr>
      <t>2</t>
    </r>
    <r>
      <rPr>
        <sz val="11"/>
        <color theme="1"/>
        <rFont val="Calibri"/>
        <family val="2"/>
        <scheme val="minor"/>
      </rPr>
      <t xml:space="preserve"> of specialist medical facilities and a hotel, as well as 1 100 residential units and a 23 000 m</t>
    </r>
    <r>
      <rPr>
        <vertAlign val="superscript"/>
        <sz val="11"/>
        <color theme="1"/>
        <rFont val="Calibri"/>
        <family val="2"/>
        <scheme val="minor"/>
      </rPr>
      <t>2</t>
    </r>
    <r>
      <rPr>
        <sz val="11"/>
        <color theme="1"/>
        <rFont val="Calibri"/>
        <family val="2"/>
        <scheme val="minor"/>
      </rPr>
      <t xml:space="preserve"> convenience retail centre. The Castle Gate Lifestyle Centre is the first phase of the precinct to be developed and include retail, medical consulting rooms, offices and a gym. It will also include the latest store concepts. Included in the precinct is 8 ha of protected green areas that will incorporate walking and running trails.</t>
    </r>
  </si>
  <si>
    <r>
      <t>The Ekhaya Mall will offer an estimated 14 000 m</t>
    </r>
    <r>
      <rPr>
        <vertAlign val="superscript"/>
        <sz val="11"/>
        <color theme="1"/>
        <rFont val="Calibri"/>
        <family val="2"/>
        <scheme val="minor"/>
      </rPr>
      <t>2</t>
    </r>
    <r>
      <rPr>
        <sz val="11"/>
        <color theme="1"/>
        <rFont val="Calibri"/>
        <family val="2"/>
        <scheme val="minor"/>
      </rPr>
      <t xml:space="preserve"> of retail space and will be developed in phases. The first phase will be 10 600 m2, expanding by 2 050 m2 in the second phase and a further 1 350 m2 in the third and final phase. The mall will feature a retail and a medical component. The project will add turning lanes, sliproads and reinstate public transport lay-bys. It will also introduce traffic signals to the intersection of the R580 and R546, the main roads into Embalenhle from Secunda and from Evander and Standerton respectively. It will also create easy access directly into the mall from both roads. A new 17-taxi-bay facility will also be built at the mall.</t>
    </r>
  </si>
  <si>
    <r>
      <t>The project involves the construction of a shopping centre with a gross area of 44 000 m</t>
    </r>
    <r>
      <rPr>
        <vertAlign val="superscript"/>
        <sz val="11"/>
        <color theme="1"/>
        <rFont val="Calibri"/>
        <family val="2"/>
        <scheme val="minor"/>
      </rPr>
      <t>2</t>
    </r>
    <r>
      <rPr>
        <sz val="11"/>
        <color theme="1"/>
        <rFont val="Calibri"/>
        <family val="2"/>
        <scheme val="minor"/>
      </rPr>
      <t>. The main focus area of the shopping centre will be groceries, and there will be about 80 stores, and services available. The complex will include a bus terminal and parking facilities for cars and bicycles, as well as facilities for public services. Lippulaiva will be a zero net energy building. The largest geothermal heating and cooling energy plant in Europe for a commercial building is being built under Lippulaiva. Beneath the shopping centre, 170 wells extending to 300 m have been drilled. The energy plant will generate carbon-free energy to meet the shopping centre’s heating and cooling needs.</t>
    </r>
  </si>
  <si>
    <t>Crown Prince gold project</t>
  </si>
  <si>
    <t>Ora Gold</t>
  </si>
  <si>
    <t>Crown Prince has total resources of 479 000 t grading 3.6 g/t gold. Ora Gold proposes to develop an openpit mine on the Crown Prince deposit to recover more than 177 000 t at an average grade of 4.14 g/t gold at a waste-to-ore stripping ratio of 10:1 (tonnes) for 24 444 oz of gold. The initial mine plan is based on a two-stage pit design, with a small Stage 1 pit design to provide an estimated 46 000 t at 5.8 g/t gold at a stripping ratio of 8:1, which will access high-grade ore a few months earlier than mining the pit in a single pass. The project has a mine life of 15 to 18 months, including establishment and closure. There are six processing plants within a 200 km radius in the region surrounding the Crown Prince project. Discussions have been held with a local plant operator regarding the processing of the Crown Prince ore.</t>
  </si>
  <si>
    <t>AUD4.7-million</t>
  </si>
  <si>
    <t>https://www.researchchannel.co.za/article/crown-prince-gold-project-australia-2020-02-14/searchString:Crown%20Prince%20gold%20project</t>
  </si>
  <si>
    <t>Holes Bay energy storage project</t>
  </si>
  <si>
    <t>The project is a collaboration between Fotowatio Renewable Ventures and Harmony Energy</t>
  </si>
  <si>
    <t>The Holes Bay project will be a first-of-a-kind development in the UK and Europe. It will use cutting-edge control and storage technologies for what will be one of the largest battery energy storage systems in the south of England. The project will comprise lithium-ion batteries, with a combined capacity of 15 MWh, connected to the Southern Electric Power distribution network.</t>
  </si>
  <si>
    <t>https://www.researchchannel.co.za/article/holes-bay-energy-storage-project-uk-2020-02-14/searchString:Holes%20Bay%20energy%20storage%20project</t>
  </si>
  <si>
    <t>North Platte field development</t>
  </si>
  <si>
    <t>Total with a 60% working interest, operates North Platte alongside Equinor (40%)</t>
  </si>
  <si>
    <t>The North Platte field development plan is based on eight subsea wells and two subsea drilling bases connected by two production loops to a newbuild, lightweight floating production unit. Production will be exported through existing oil and gas subsea networks. North Platte requires the use of 20 000-pounds-per-square-inch technologies. Oil production at plateau level is expected to average 75 000 bbl/d. Output will include associated gas.</t>
  </si>
  <si>
    <t>https://www.researchchannel.co.za/article/north-platte-field-development-us-2020-02-14/searchString:North%20Platte%20field%20development</t>
  </si>
  <si>
    <t>Project Traveler</t>
  </si>
  <si>
    <t>Next Wave Energy Partners</t>
  </si>
  <si>
    <t>Project Traveler will convert a portion of North America’s growing ethylene supply to alkylate using licensed and commercially proven process technologies at the facility, which will have a nameplate capacity of 28 000 bbl/d of alkylate. The facility will have the capability to consume more than 1.2-billion pounds a year of ethylene feedstock, which will be delivered to the site by multiple pipelines.</t>
  </si>
  <si>
    <t>mid-2022</t>
  </si>
  <si>
    <t>https://www.researchchannel.co.za/article/project-traveler-us-2020-02-14/searchString:Project%20Traveler</t>
  </si>
  <si>
    <t>Serra da Babilonia Wind Farm</t>
  </si>
  <si>
    <t>Rio Energy</t>
  </si>
  <si>
    <t>The project will add about 150 MW to the Serra da Babilonia wind farm complex, which currently has 223.25 MW of installed capacity. It will comprise 30 onshore wind turbines, operating between 4.8 MW and 5.1 MW.</t>
  </si>
  <si>
    <t>https://www.researchchannel.co.za/article/serra-da-babilonia-wind-farm-brazil-2020-02-14/searchString:Serra%20da%20Babilonia%20Wind%20Farm</t>
  </si>
  <si>
    <t>https://www.researchchannel.co.za/article/lake-turkana-wind-power-project-kenya-2020-02-14/searchString:Lake%20Turkana%20wind%20power%20project</t>
  </si>
  <si>
    <t>Abidjan Metro – Line 1</t>
  </si>
  <si>
    <t>Société des Transports Abidjanais sur Rail (Star)</t>
  </si>
  <si>
    <t>The overground metro will require the construction of 24 bridges, one viaduct over the lagoon, 34 pedestrian footbridges and eight under­passes. The trains chosen for the line comprise 20 train­sets of five cars each and will be equipped with a next-generation communication-based train control system, which will facilitate improved train regularity and maximum safety. The Line 1 will be capable of transporting 500 000 passengers a day once completed.</t>
  </si>
  <si>
    <t>Euro1.36-billion</t>
  </si>
  <si>
    <t>https://www.researchchannel.co.za/article/abidjan-metro-line-1-cte-divoire-2020-02-21/searchString:Abidjan%20Metro%20%E2%80%93%20Line%201</t>
  </si>
  <si>
    <t>East Rockingham resource recovery facility</t>
  </si>
  <si>
    <t>Hitachi Zosen INOVA (HZI), New Energy Corporation and Tribe Infrastructure Group</t>
  </si>
  <si>
    <t>The project entails the construction of a waste-to-energy plant, which will treat about 300 000 t/y of waste from municipal, commercial and industrial sources. It will also recover about 73 800 t/y of bottom ash, which will be processed and used in road bases and other construction materials. The plant will have a net capacity to generate 29 MW of renewable electricity, equivalent to the consumption of more than 36 000 households. The project will prevent the emission of more than 300 000 t/y of carbon dioxide equivalent.</t>
  </si>
  <si>
    <t>AUD511-million</t>
  </si>
  <si>
    <t>https://www.researchchannel.co.za/article/east-rockingham-resource-recovery-facility-australia-2020-02-21/searchString:East%20Rockingham%20resource%20recovery%20facility</t>
  </si>
  <si>
    <t>Pendolino train refurbishment project</t>
  </si>
  <si>
    <t>Avanti West Coast</t>
  </si>
  <si>
    <t>The project involves the refurbishment of 56 electric Pendolino trains deployed on the West Coast Mainline. The refurbishment will focus on onboard facilities, with passengers benefiting from more com­fortable seating, improvements to the shop, revamped toilets, better lighting, new interiors, and the installation of at-seat chargers and improved Wi-Fi throughout. Performance will also be improved through new maintenance programmes.</t>
  </si>
  <si>
    <t>£642-million</t>
  </si>
  <si>
    <t>https://www.researchchannel.co.za/article/pendolino-train-refurbishment-project-uk-2020-02-21/searchString:Pendolino%20train%20refurbishment%20project</t>
  </si>
  <si>
    <t>Saint Elmo vanadium project</t>
  </si>
  <si>
    <t>Multicom Resources</t>
  </si>
  <si>
    <t>The project proposes to develop an opencut mine for the production of vanadium. Initial production is estimated at 10 000 t/y of vanadium. This would require mining 6.5-million tonnes of run-of-mine material a year. The project is expected to have a life-of-mine of at least 20 years.</t>
  </si>
  <si>
    <t>Sangomar Field Development – Phase 1</t>
  </si>
  <si>
    <t>The Rufisque Offshore, Sangomar Offshore and Sangomar Deep Offshore joint venture (RSSD JV), which comprises Woodside Energy (Senegal), Capricorn Senegal (a subsidiary of Cairn Energy PLC), FAR and Senegal State-owned oil company Petrosen</t>
  </si>
  <si>
    <t>Phase 1 of the development will target an estimated 231-million barrels of oil resources. The project will comprise 23 subsea wells tied back to a standalone floating production storage and offloading (FPSO) facility with supporting infrastructure using primary depletion and waterflood as the secondary recovery mechanism. The FPSO, expected to have a production capacity of 100 000 bbl/d, will process the oil before it is exported to market by tankers. The FPSO will allow for the integration of potential future development phases, including the export to shore and future subsea tie-backs.</t>
  </si>
  <si>
    <t>https://www.researchchannel.co.za/article/sangomar-field-development-phase-1-senegal-2020-02-21/searchString:Sangomar%20Field%20Development%20Phase%201</t>
  </si>
  <si>
    <t>South Wall Pushback project – Phase 2</t>
  </si>
  <si>
    <t>The Phase 2 project will allow for production at the Kennecott copper operation to continue until 2032. The investment will further extend strip waste rock mining and support additional infrastructure development in the second phase of the South Wall Pushback project to allow mining to continue into a new area of the orebody and deliver close to one-million tonnes of refined copper between 2026 and 2032. The first phase of the South Wall Pushback, which is expected to be completed in 2021, will extend production from 2019 to 2026.</t>
  </si>
  <si>
    <t>https://www.researchchannel.co.za/article/south-wall-pushback-project-phase-2-us-2020-02-21/searchString:South%20Wall%20Pushback%20project%20%E2%80%93%20Phase%202</t>
  </si>
  <si>
    <t>Ayago hydropower plant (HPP) project</t>
  </si>
  <si>
    <t>Electricity Regulatory Authority</t>
  </si>
  <si>
    <t>The Ayago HPP is envisaged as run-of-river scheme. The diversion dam is located across the Nile river. The project will use a head of 80 m and a design discharge of 938 m3/s to generate the 840 MW. The project includes a 24-m-high concrete gravity dam, an underground power house housing six 113.33 MW turbines, and a 7.2-km-long tailrace tunnel.</t>
  </si>
  <si>
    <t>USD1.97-billion</t>
  </si>
  <si>
    <t>https://www.researchchannel.co.za/article/ayago-hydropower-plant-project-uganda-2020-02-21/searchString:Ayago%20hydropower%20plant%20(HPP)%20project</t>
  </si>
  <si>
    <t>https://www.researchchannel.co.za/article/sanbrado-gold-project-burkina-faso-2020-02-21/searchString:Sanbrado%20gold%20project</t>
  </si>
  <si>
    <t>Bisphenol A (BPA) project</t>
  </si>
  <si>
    <t>Hainan Huasheng New Material Technology</t>
  </si>
  <si>
    <t>The project entails the construction of a grass­roots 240 000 t/y BPA plant.</t>
  </si>
  <si>
    <t>https://www.researchchannel.co.za/article/bisphenol-a-project-china-2020-02-28/searchString:Bisphenol%20A%20(BPA)%20project</t>
  </si>
  <si>
    <t>Cerro del Gallo (CDG) heap-leach gold project</t>
  </si>
  <si>
    <t>A prefeasibility study (PFS) has demonstrated the project as a long-life, low-cost asset in an attrac­tive mining jurisdiction. The project has been planned as an openpit, truck-and-shovel operation. The PFS proposes that the CDG property will be mined by a mining contractor, using 91 t haul trucks and 13 m3 front-end loading equipment. Ore will be sent from the pit directly to the crusher prior to heap leaching. Mine throughput is estimated at six-million tonnes a year. The PFS envisages production of about 64 000 oz/y of gold, 1.3-million ounces a year of silver and 2 400 t/y of copper over a 15.5-year mine life.</t>
  </si>
  <si>
    <t>USD134-million</t>
  </si>
  <si>
    <t>2020/0/28</t>
  </si>
  <si>
    <t>Liquefied natural gas- (LNG-) fuelled ferries project</t>
  </si>
  <si>
    <t>Mitsui OSK Lines (MOL)</t>
  </si>
  <si>
    <t>The project involves the construction of two LNG-fuelled ferries. The ferries will be about 199.9 m long and 28 m wide, with gross tonnage of about 17 300 t. They will have maximum prescribed capacity for 763 passengers, and carrying capacity for about 136 thirteen-metre trucks and 100 passenger cars. The main power plant will be a high-performance dual-fuel engine able to operate on LNG and A-type heavy oil, the first for a Japanese ferry. These engines will provide a 20% reduction in carbon dioxide emissions, compared with existing vessels, and virtually eliminate sulphur oxide emissions, reducing the environmental load.</t>
  </si>
  <si>
    <t>end of 2022</t>
  </si>
  <si>
    <t>early 2023</t>
  </si>
  <si>
    <t>https://www.researchchannel.co.za/article/liquefied-natural-gas-fuelled-ferries-project-japan-2020-02-28/searchString:Liquefied%20natural%20gas-fuelled%20ferries%20project</t>
  </si>
  <si>
    <t>Mount Mackenzie gold project</t>
  </si>
  <si>
    <t>Resources &amp; Energy Group</t>
  </si>
  <si>
    <t>A scoping study has highlighted a strong case for the development of an opencut gold mining operation and the processing of three gold resources – North Knoll, South West Slopes and Lode 355 – within the project area, with scope for growth in the resource by targeting the extent of the untested primary ore. The scoping study investigated a range of production and processing options and has identified a 300 000 t/y opencut development, with an on-site gold plant as the most appropriate case for the progression of the project to a feasibility study. The processing plant is proposed to be a low-cost modular crushing, grinding and carbon-in-leach circuit. The scoping study incorporates indicated and inferred resources of 2.37-million tonnes grading 1.31 g/t gold for 100 000 oz of contained gold and 2.37-million tonnes grading 8.2 g/t silver for 624 000 oz of contained silver. Gold and silver production is estimated at 43 200 oz and 242 400 oz respectively over a 43-month period.</t>
  </si>
  <si>
    <t>Pattullo bridge replacement</t>
  </si>
  <si>
    <t>The project will be delivered, funded and owned by the Province of British Columbia</t>
  </si>
  <si>
    <t>The project involves the construction of a new bridge over the Fraser river, as well as road and pedestrian connections around the bridgeheads to ensure the flow of traffic between New Westminster and Surrey. The new bridge will com­prise four lanes for cars and commercial vehicles, separated by a central reservation. Once the new bridge is open, the existing bridge will be removed.</t>
  </si>
  <si>
    <t>USD1.38-billion</t>
  </si>
  <si>
    <t>https://www.researchchannel.co.za/article/pattullo-bridge-replacement-canada-2020-02-28/searchString:Pattullo%20bridge%20replacement</t>
  </si>
  <si>
    <t>Saint-Nazaire offshore wind project</t>
  </si>
  <si>
    <t>Enbridge and EDF Renouvelables</t>
  </si>
  <si>
    <t>The project involves the construction of a 480 MW wind farm. The estimated 80 wind turbines will be located between 12 km and 20 km off the Loire-Atlantique coast, in waters 12 m to 25 m deep, over 78 km2. The project is expected to service an estimated 400 000 homes.</t>
  </si>
  <si>
    <t>https://www.researchchannel.co.za/article/saint-nazaire-offshore-wind-project-france-2020-02-28/searchString:Saint-Nazaire%20offshore%20wind%20project</t>
  </si>
  <si>
    <t>Khanyisa coal independent power producer programme</t>
  </si>
  <si>
    <t>The project is being undertaken by the ACWA Power, together with Hulisani; Thebe Investments; Pele Natural Energy, and Mazi Capital and Palace Group.</t>
  </si>
  <si>
    <t>Khanyisa is part of the first round of the CIPPP. The CIPPP is the first baseload energy programme in South Africa that allows the private sector to provide coal-generated energy. The project involves the construction of a 306 MW coal-fired power plant using circulating fluidised-bed technology. The plant will use the discard coal abundantly available as waste piles at the nearby Anglo American collieries, thereby significantly reducing the environmental impact of the waste on the surrounding region. It will also eliminate the need for and the consequences of mining new coal seams. The Khanyisa power plant is designed as a zero-liquid-effluent discharge plant to further minimise the impact on the environment. The water used at the power plant will be reclaimed from underground mine operations in combination with a dry-cooled power plant configuration, which will minimise water consumption and negate the need to consume precious local water resources. Khanyisa was selected in the first round of the then Department of Energy’s coal baseload IPP procurement programme in October 2016.</t>
  </si>
  <si>
    <t>ZAR1.03-billion</t>
  </si>
  <si>
    <t>Acrylonitrile butadiene styrene (ABS) plant</t>
  </si>
  <si>
    <t>INEOS Styrolution</t>
  </si>
  <si>
    <t>The project involves the construction of a 600 000 t ABS plant, and will be built near to INEOS’s polystyrene plant.</t>
  </si>
  <si>
    <t>https://www.researchchannel.co.za/article/acrylonitrile-butadiene-styrene-plant-china-2020-03-06/searchString:Acrylonitrile</t>
  </si>
  <si>
    <t>Al Kharsaah solar photovoltaic (PV) independent power producer (IPP) project</t>
  </si>
  <si>
    <t>The project will be developed and operated by Siraj 1 SPV, jointly owned by a consortium comprising Total Solar International and Marubeni (40%), alongside Siraj Energy (60%), a joint venture between Qatar Petroleum (40%) and Qatar Electricity &amp; Water Company (60%)</t>
  </si>
  <si>
    <t>Al Kharsaah will be Qatar’s first large-scale solar power plant. It will be built on more than 1 000 ha and equipped with two-million bifacial solar modules with trackers, allowing for substantial power gains and leveraging the advantage of the exceptional sunlight exposure in the region. It will represent about 10% of electricity peak demand of the country and will reduce Qatar’s emission of carbon dioxide by 26-million tons during the life of the project.</t>
  </si>
  <si>
    <t>https://www.researchchannel.co.za/article/al-kharsaah-solar-photovoltaic-independent-power-producer-project-qatar-2020-03-06/searchString:Al%20Kharsaah%20solar%20photovoltaic%20(PV)%20independent%20power%20producer%20(IPP)%20project</t>
  </si>
  <si>
    <t>Borborema gold project</t>
  </si>
  <si>
    <t>Big River Gold</t>
  </si>
  <si>
    <t>A definitive feasibility study (DFS) has confirmed the viability and economic robustness of Borborema, which will be a standalone gold mine, with an initial mine life of 10.2 years, producing an estimated 729 0374 oz of gold with strong profit margins. It comprises an openpit and a two-million-tonne-a-year processing plant using crushing and semiautogenous grinding and ball mill circuits. Tailings will be dry-stacked above ground.</t>
  </si>
  <si>
    <t>USD11.36-million</t>
  </si>
  <si>
    <t>Menar coal projects</t>
  </si>
  <si>
    <t>Menar expects to produce 20-million tons of coal a year from 2021/22. Several projects are proposed, including: • the Phalanndwa Colliery extension project, which is expected to produce an average of 1.4-million tons of coal a year at steady state.
• the Palmietkuilen project, in Gauteng.
• the De Wittekrans project, located south of Hendrina, in Mpumalanga, which will be an opencast and underground operation, with a 24-year life-of-mine (LoM), based on run-of-mine (RoM) production of 300 000 t a month.
• the Witfontein underground coal project, north-west of Bethal, in Mpumalanga, which has an estimated LoM of ten years, based on RoM production of about 100 000 t a month.
• the Riversdale Anthracite Colliery project, in Vryheid, KwaZulu-Natal.
• the Springfield opencast mine, in Vereeniging, Gauteng, with an LoM of about 30 years, based on RoM production of about 500 000 t a month. Menar, through its Canyon Coal subsidiary, has already ramped up the Khanye Colliery, in Bronkhorstspruit, Gauteng, which is producing 2.4-million tons of coal a year.</t>
  </si>
  <si>
    <t>Nigeria Transmission Expansion Project Phase 1 (NTEP1).</t>
  </si>
  <si>
    <t>Transmission Company of Nigeria (TCN)</t>
  </si>
  <si>
    <t>The NTEP1 aims to rehabilitate and upgrade the nation’s power lines and improve distribution and supply. It includes the construction of 330 kV double-circuit quad transmission lines and sub­stations across the country. The project will upgrade the existing 263 km of 330 kV lines while adding an additional 204 km of new lines to increase TCN’s wheeling capacity, stabilise the grid and reduce transmission losses. It will also reduce the use of small-scale diesel generators, thus preventing the emission of 11.46-million tonnes of carbon dioxide a year.</t>
  </si>
  <si>
    <t>https://www.researchchannel.co.za/article/nigeria-transmission-expansion-project-phase-1-nigeria-2020-03-06/searchString:Nigeria%20Transmission%20Expansion%20Project%20Phase%201%20(NTEP1)</t>
  </si>
  <si>
    <t>Tshipi Borwa manganese mine expansion project</t>
  </si>
  <si>
    <t>Jupiter Mines</t>
  </si>
  <si>
    <t>The Tshipi Borwa manganese mine expansion project concept study has been com­pleted, with a comprehensive feasibility study expected to start soon. The feasi­bility study will be based on a production pro­file of 4.5-million tonnes (base case), a 50% increase on the current three-million-tonne production level. This is based solely on ore reserves (probable ore reserves 52%; proved ore reserves 48%). Subject to the completion of the feasibility study and commercial process, which is expected to take one year, Tshipi could reach steady-state exports of 4.5-million tonnes in three years.</t>
  </si>
  <si>
    <t>ZAR1.025-billion</t>
  </si>
  <si>
    <t>https://www.researchchannel.co.za/article/arapua-remineraliser-project-brazil-2020-03-06/searchString:Arapua%20remineraliser%20project</t>
  </si>
  <si>
    <t>Colluli sulphate of potash (SoP) project</t>
  </si>
  <si>
    <t>The project is 100%-owned by the Colluli Mining Share Company (CMSC), a 50:50 joint venture between Danakali and the Eritrean National Mining Corporation (ENAMCO)</t>
  </si>
  <si>
    <t xml:space="preserve">In a front-end engineering design (FEED) study completed in January 2018, the Colluli project was established as the most advanced, economically attractive and fundable SoP greenfield development project worldwide. Colluli is also the closest known SoP deposit to a coastline anywhere in the world, only 75 km from the Red Sea. At FEED production rates, the project has an expected mine life of 200 years. It is fully permitted, with the mining agreement and all requisite mining licences in place. Colluli is the only known SoP resource that allows for the extraction of potassium salts in solid form that, in turn, allows for immediate processing, significantly less time between mining and revenue generation, and a reduction of the evaporation pond’s footprint, which contributes to a lower overall capital intensity. A modular development approach for the Colluli project has shown a highly scalable, long-life project. The shallow mineralisation of the project makes the resources amenable to opencut mining. Module 1 is expected to produce 472 000 t/y of premium SoP. Module 2, starting production in Year 6 of the project, will increase total SoP production to 944 000 t/y. The massive Colluli ore reserve has significant capacity to underpin further expansions and support decades of growth beyond modules 1 and 2. The mine will comprise an openpit, developing progressively from north-east to south-west. The pit will have a progressive working face that will provide access to each of the mineralised layers simultaneously. The orebody comprises sylvinite, carnallitite and kainitite that will be fed as ore feed into the processing plant and from which sylvite, carnallite and kainite will be extracted and mixed to produce SoP. Mining will be conducted by mining contractors using conventional mechanised equipment, with no drill-and-blast required. Mined ore will be transported by truck to a run-of-mine pad adjacent to the processing plant. Colluli has significant diversification potential beyond SoP, including the option to produce additional potash and salt products such as muriate of potash, SoP-magnesia, kieserite, gypsum, magnesium chloride and rock salt. </t>
  </si>
  <si>
    <t>USD302-million</t>
  </si>
  <si>
    <t>https://www.researchchannel.co.za/article/tongo-diamond-mine-project-sierra-leone-2020-03-06/searchString:Tongo%20diamond%20mine%20project</t>
  </si>
  <si>
    <t>AutoPort project</t>
  </si>
  <si>
    <t>Grindrod</t>
  </si>
  <si>
    <t>https://www.researchchannel.co.za/article/autoport-project-south-africa-2020-03-13/searchString:AutoPort%20project</t>
  </si>
  <si>
    <t>Azito gas-fired power plant – Phase IV</t>
  </si>
  <si>
    <t>Azito Energie, a subsidiary of Globeleq and IPS (company owned by the Aga Khan Fund for Economic Development)</t>
  </si>
  <si>
    <t>The existing Azito power plant currently generates 460 MW. The plan is to increase the plant’s capacity by 253 MW. All electricity will be sold to Côte d’Ivoire under a 20-year concession agreement.</t>
  </si>
  <si>
    <t>Euro264-million</t>
  </si>
  <si>
    <t>Dominion Energy Virginia offshore wind project</t>
  </si>
  <si>
    <t>Dominion Energy</t>
  </si>
  <si>
    <t>With a capacity of 2 640 MW, the Virginia offshore wind project will be the biggest offshore wind project in the US to date. Once on line, the project is expected to provide enough clean energy to power 650 000 homes at rated wind speed, avoiding the emission of 3.7-million tons a year of carbon emissions, compared with fossil fuel-based power generation.</t>
  </si>
  <si>
    <t>https://www.researchchannel.co.za/article/dominion-energy-virginia-offshore-wind-project-us-2020-03-13/searchString:Dominion%20Energy%20Virginia%20offshore%20wind%20project</t>
  </si>
  <si>
    <t>Neart na Gaoithe (NnG) Offshore Wind Farm</t>
  </si>
  <si>
    <t>The project is jointly owned by EDF Renewables and ESB</t>
  </si>
  <si>
    <t>The project entails the construction of a 450 MW wind farm, which, once operational, will offset more than 400 000 t/y of carbon dioxide emissions and provide enough electricity to power more than 375 000 Scottish homes. The wind farm will comprise 54 turbines of 8 MW each. Two offshore export cables, about 37 km long, will connect the offshore substations to Thorntonloch beach, in East Lothian. The onshore cable will connect the offshore cables to the onshore substation located at Crystal Rig, in the Lammermuir Hills, about 12.3 km away.</t>
  </si>
  <si>
    <t>£1.8-billion</t>
  </si>
  <si>
    <t>New Elk coking coal project</t>
  </si>
  <si>
    <t>A feasibility study has concluded that the New Elk coking coal project is likely in the lowest-cost quartile of the seaborne metallurgical coal market and, more importantly, among the lowest-cost US export coking coal producers by a significant margin. The entire New Elk coal resource is estimated at 656-million tonnes, of which 268-million tonnes has been declared in accordance with the Joint Ore Reserves Committee Code from just three of the eight coal seams. Coal will be mined with continuous miners adopting the place-change room-and-pillar method. Average run-of-mine production is estimated at 2.7-million tonnes, delivering saleable coal of about two-million tonnes a year. The coal handling preparation plant has a nameplate feed rate of 727 t/h. The project has a mine life of 23 years.</t>
  </si>
  <si>
    <t>USD28.4-million</t>
  </si>
  <si>
    <t>Pepcor logistics warehouse facility</t>
  </si>
  <si>
    <t>Equites Property Fund Group</t>
  </si>
  <si>
    <t>ZAR1.25-billion</t>
  </si>
  <si>
    <t>https://www.researchchannel.co.za/article/pepcor-logistics-warehouse-facility-south-africa-2020-03-13/searchString:Pepcor%20logistics%20warehouse%20facility</t>
  </si>
  <si>
    <t>Sulphate of potash (SoP) Manheim facility</t>
  </si>
  <si>
    <t>Emmerson</t>
  </si>
  <si>
    <t>A preliminary economic assessment has pro­posed an SoP Manheim facility, with a production capacity of 240 000 t/y of SoP over an initial project life of 20 years. This will use about 205 000 t/y of muriate of potash, of which the project has a captive source from Emmerson’s Khemisett potash project.</t>
  </si>
  <si>
    <t>https://www.researchchannel.co.za/article/sulphate-of-potash-manheim-facility-moricco-2020-03-13/searchString:Sulphate%20of%20potash%20(SoP)%20Manheim%20facility</t>
  </si>
  <si>
    <t>Technology training facility</t>
  </si>
  <si>
    <t>WestTrac</t>
  </si>
  <si>
    <t>The facility will be one of only two Caterpillar auto­nomous training centres in the world. The investment includes a new fully autonomous Cat 789D off-highway truck, construction of an autonomous operations zone and training room facilities.</t>
  </si>
  <si>
    <t>https://www.researchchannel.co.za/article/technology-training-facility-australia-2020-03-13/searchString:Technology%20training%20facility</t>
  </si>
  <si>
    <t>https://www.researchchannel.co.za/article/deloitte-head-office-project-south-africa-2020-03-13/searchString:Deloitte%20head%20office%20project</t>
  </si>
  <si>
    <t>https://www.researchchannel.co.za/article/macmillan-pass-project-australia-2020-03-13/searchString:Macmillan%20Pass%20project</t>
  </si>
  <si>
    <t>Sandpiper phosphate project</t>
  </si>
  <si>
    <t>Namibian Marine Phosphate (NMP) is a Namibian registered joint venture company, the shareholders of which are Mawarid Mining LLC from Oman and Namibian company Havana Investments</t>
  </si>
  <si>
    <t>The project has total Joint Ore Reserves Committee-compliant measured and indicated resources of 226.8-million tons at 19.7% phosphorus pentoxide. A feasibility study has confirmed Sandpiper as technically and economically feasible and envisages steady-state production of three-million tons a year of phosphorus pentoxide concentrate product (rock phosphate), grading 27.5% to 28% phosphorus pentoxide over an initial mine life of 20 years, including a two-year ramp-up period. It is intended that dredging of the seafloor sediments will be achieved with a large-capacity trailing suction hopper dredge, using existing technology.</t>
  </si>
  <si>
    <t>USD326.3-million</t>
  </si>
  <si>
    <t>Sirius solar project</t>
  </si>
  <si>
    <t>Scatec Solar owns 42%, Norfund holds 18%, the surrounding community of Upington 5% and H1 Holdings, a South African Black investor, holds the remaining 35% of the equity</t>
  </si>
  <si>
    <t>The Sirius project was awarded preferred bidder status by the former Department of Energy under the fourth round of the Renewable Energy Independent Power Producer Procurement Programme in April 2015. The project has an 86 MW capacity and will avoid the emission of more than 180 000 t/y of carbon dioxide.</t>
  </si>
  <si>
    <t>https://www.researchchannel.co.za/article/sirius-solar-project-south-africa-2020-03-13/searchString:Sirius%20solar%20project</t>
  </si>
  <si>
    <t>https://www.researchchannel.co.za/article/west-bakr-wind-farm-egypt-2020-03-13/searchString:West%20Bakr%20Wind%20Farm</t>
  </si>
  <si>
    <t>Electric vehicle (EV) battery manufacturing facility</t>
  </si>
  <si>
    <t>The Automotive Cell Company (ACC), a 50:50 joint venture between Saft, a subsidiary of Total, and car manufacturer Groupe PSA/Opel. During the commercial production phase, Saft’s share in ACC will decline to 33%</t>
  </si>
  <si>
    <t>Saft and PSA plan to combine their experience to develop an EV battery manufacturing activity in Europe. The project will leverage pioneering research and development (R&amp;D), notably provided by Saft, to produce EV batteries in 2023. The technology used will offer the highest level of energy per­formance in terms of range and charging time, and a lower carbon footprint than that of the competition, setting a new standard in Europe. The first phase of the project focuses on R&amp;D, including building a pilot plant at Saft’s Nersac facility. This will trigger the investment decision for a large-scale production plant (8 GWh initially, increasing to 24 GWh later on) in the northern Hauts-de-France region. This will be followed by a second plant of equal capacity in Germany, to reach 48 GWh of combined capacity by 2030. The plant will produce one-million batteries a year, or 10% to 15% of the European market.</t>
  </si>
  <si>
    <t>https://www.researchchannel.co.za/article/electric-vehicle-battery-manufacturing-facility-france-2020-03-20/searchString:Electric%20vehicle%20(EV)%20battery%20manufacturing%20facility</t>
  </si>
  <si>
    <t>Ga-Rankuwa school</t>
  </si>
  <si>
    <t>BMW South Africa (BMW SA)</t>
  </si>
  <si>
    <t>The project involves the construction of a school able to accommodate 1 600 pupils from Grade RRR to Grade 12. The school will be independently run. Fees at the school will be benchmarked to other schools in the area and linked to average incomes in the neighbourhood that the school will serve.</t>
  </si>
  <si>
    <t>ZAR113-million</t>
  </si>
  <si>
    <t>https://www.researchchannel.co.za/article/ga-rankuwa-school-south-africa-2020-03-13/searchString:Ga-Rankuwa%20school</t>
  </si>
  <si>
    <t>https://www.researchchannel.co.za/article/italy-renewable-energy-tender-phase-1-2020-03-20/searchString:Italy%20renewable-energy%20tender%20%E2%80%93%20Phase%201</t>
  </si>
  <si>
    <t>Italy renewable-energy tender – Phase 1</t>
  </si>
  <si>
    <t>Enel Green Power (EGP)</t>
  </si>
  <si>
    <t>EGP was awarded 80 MW in the first renewable-energy tender held by Italian State-owned energy service company Gestore Servizi Energetici (GSE) in January. EGP was awarded 60 MW of new renewable-energy capacity for three wind projects, and 20 MW from the repowering of four already operational wind and hydroprojects.</t>
  </si>
  <si>
    <t>Legoa Salgada volcanic massive sulphide project</t>
  </si>
  <si>
    <t>Ascendant Resources</t>
  </si>
  <si>
    <t>A preliminary economic assessment (PEA) has demonstrated Legoa Salgada to be a long-term, economically viable project. The PEA envisages a two-stage underground mining development scenario. Decline access will be through a 30-m-deep boxcut. Stopes will be accessed from level access drives in the north and the south of the deposit. The deposit is planned to be mined using transverse sublevel open stoping, with pastefill at one-million tonnes a year. The nine-year mine life is based on a 2 700 t/d mining rate and average head grades of 2.44% zinc, 2.85% lead, 0.34% copper, 0.16% tin, 0.75 g/t gold and 69.8 g/t silver. The mine is expected to produce about 12 500 t/y of zinc, 13 700 t/y of lead, 2 000 t/y of copper, 1.1-million ounces of silver, 13 000 oz/y of gold and 3 000 t/y of tin.</t>
  </si>
  <si>
    <t>USD162.7-million</t>
  </si>
  <si>
    <t>https://www.researchchannel.co.za/article/legoa-salgada-volcanic-massive-sulphide-project-portugal-2020-03-20/searchString:Legoa%20Salgada%20volcanic%20massive%20sulphide%20project</t>
  </si>
  <si>
    <t>https://www.researchchannel.co.za/article/munglinup-graphite-project-australia-2020-03-20/searchString:Munglinup%20graphite%20project</t>
  </si>
  <si>
    <t>Round Top rare earths element project</t>
  </si>
  <si>
    <t>Texas Mineral Resources Corp and USA Rare Earth</t>
  </si>
  <si>
    <t>The project envisages a processing rate of 20 000 t/d of rhyolite or 7.3-million tons a year. All minerals processing on site will be under­taken using continuous ion exchange and ion chromatography processing to generate high-purity rare-earth oxides (REOs), as well as technology metals and industrial minerals. REO production will average 2 312 t/y.</t>
  </si>
  <si>
    <t>USD350.4-million</t>
  </si>
  <si>
    <t>Sanankoro gold project</t>
  </si>
  <si>
    <t>Cora Gold</t>
  </si>
  <si>
    <t>A preliminary oxide scoping study has shown that Sanankoro has the potential to be a highly profitable standalone oxide mine. The project has combined oxide and sulphide measured, indicated and inferred resources of five-million tonnes grading 1.6 g/t gold. The scoping study has focused on a 1.5-million-tonne-a-year plant, delivering average production of about 45 632 oz/y over a three-year mine life. Based on current Joint Ore Reserves Committee-compliant resources, the study has determined that a heap-leach processing methodology is preferable to a carbon-in-leach methodology.</t>
  </si>
  <si>
    <t>USD20.6-million</t>
  </si>
  <si>
    <t>St Michael’s development</t>
  </si>
  <si>
    <t>St Michael’s Partnership, comprising BCEGI UK and the Jackson’s Row Development Partnership</t>
  </si>
  <si>
    <t>The St Michael’s is a mixed-use development that will boast an international luxury five-star 191-bedroom hotel and 181 high-end apart­ments in a 40-storey tower. There will also be more than 15 100 m2 of office space, 2 110 m2 of leisure space and a boutique five-star hotel in the former Bootle street police station, which will retain its frontage.</t>
  </si>
  <si>
    <t>£200-million</t>
  </si>
  <si>
    <t>https://www.researchchannel.co.za/article/st-michaels-development-uk-2020-03-20/searchString:St%20Michael%E2%80%99s%20development</t>
  </si>
  <si>
    <t>https://www.researchchannel.co.za/article/booysendal-south-platinum-mine-project-south-africa-2020-03-20/searchString:Booysendal%20South%20platinum%20mine%20project</t>
  </si>
  <si>
    <t>https://www.researchchannel.co.za/article/conradie-better-living-model-game-changer-south-africa-2020-03-20/searchString:Conradie%20Better%20Living%20Model%20Game%20Changer</t>
  </si>
  <si>
    <t>https://www.researchchannel.co.za/article/thabametsi-coal-mine-phase-1-project-south-africa-2020-03-20/searchString:Thabametsi%20coal%20mine%20%E2%80%93%20Phase%201%20project</t>
  </si>
  <si>
    <t>Longonjo neodymium/praseodymium project</t>
  </si>
  <si>
    <t>Pensana Metals holds an 84% interest in Longonjo through its 84% holding in Angola-registered company Ozango Minerais, which owns 100% of the prospecting licence. The Angolan government holds a 10% interest and the company’s Angolan partners hold the remaining 6%.</t>
  </si>
  <si>
    <t>Longonjo has indicated and inferred mineral resources of 226-million tonnes grading 1.47% rare-earth oxides and 0.33% neodymium/praseodymium. A prefeasibility study (PFS) has indicated the viability of a long-life, low-cost openpit operation based on a weather-zone component of the Longonjo resource estimate. The focus of the PFS is on the initial development of the highest-grade portion of the near-surface weathered-zone mineralisation, which is a subset of the total project mineral resource estimate. The PFS envisages openpit mining and the two-phase development of a two-million tonne-a-year processing plant and associated infrastructure, producing on average 56 000 t/y of neodymium/praseodymium concentrate for export. The openpit will be a free dig operation with a very low strip ratio. The processing plant will use flotation to produce a high-grade rare-earth concentrate. The project has a nine-year life-of-mine. The investment has been designed to meet Equator Principles and Scope 1, 2 and 3 emissions under the Green House Gas Protocol. Access to low-carbon power from the Luaca hydroelectric dam, as well as local photovoltaic and storage facilities, will allow for a very low carbon footprint, combined with closed-circuit zero discharge for process water and tailings, with full end-of-life rehabilitation.</t>
  </si>
  <si>
    <t>USD130.6-million</t>
  </si>
  <si>
    <t>https://www.researchchannel.co.za/article/cascabel-coppergoldsilver-project-ecuador-2020-03-20/searchString:Cascabel%20copper/gold/silver%20project</t>
  </si>
  <si>
    <t>Neves-Corvo zinc expansion project</t>
  </si>
  <si>
    <t>Lundin Mining Corporation</t>
  </si>
  <si>
    <t xml:space="preserve">The results of a feasibility study on the project have confirmed strong project economics and demonstrate significant incremental value to the Neves-Corvo operations.  The study has examined further expanding zinc plant throughput capacity to 2.5-million tonnes a year, coupled with the development of Lombador Phase 2 (LP2). The forecast increase in zinc ore production will be sourced by maximising production from the existing zinc mining areas and by mining from LP2.  Access to LP2 will be through conventional ramp development, and the mining of zinc and copper mineralisation will use the bench-and-fill method, with some localised areas using the drift-and-fill method. Broken ore from Lombador Phase 1 and LP2 will be extracted using a new materials handling system, comprising a crusher located on 260 Level and a three-leg conveyor system to elevate the ore to the existing shaft-hoisting facilities on 700 Level.  Minor upgrades will take the existing shaft capacity up to 5.4-million tonnes a year.  Extensions to the mine’s ventilation, pumping, electrical reticulation and other infrastructure are also planned.  The existing zinc plant will be significantly upgraded. The existing ore storage will be modified and front-end loaders employed to feed an 8.5 MW semiautogenous mill for primary grinding, which was previously bought. Secondary grinding will be undertaken in existing mills ahead of newly installed and increased lead and then zinc flotation capacity. </t>
  </si>
  <si>
    <t>Euro380-million</t>
  </si>
  <si>
    <t>https://www.researchchannel.co.za/article/neves-corvo-zinc-expansion-project-portugal-2020-03-20/searchString:Neves-Corvo%20zinc%20expansion%20project</t>
  </si>
  <si>
    <t>Frankston railway line level-crossing removal project</t>
  </si>
  <si>
    <t>Victoria state government</t>
  </si>
  <si>
    <t>The project forms part of the Victoria government’s plan to eliminate 75 level crossings by 2025 to improve railway safety and traffic congestion. This project will remove five level crossings on the Frankston railway line.</t>
  </si>
  <si>
    <t>https://www.researchchannel.co.za/article/frankston-railway-line-level-crossing-removal-project-australia-2020-03-27/searchString:Frankston%20railway%20line%20level-crossing%20removal%20project</t>
  </si>
  <si>
    <t>Honeymoon uranium restart project</t>
  </si>
  <si>
    <t>Boss Resources</t>
  </si>
  <si>
    <t>The feasibility study on the Honeymoon project has positioned it as one of the world’s most advanced uranium development projects that can be fast-tracked to restart production in 12 months, with low capital intensity, to seize an anticipated rally in the uranium market. The feasibility study base case has been limited to the restart area only, which comprises Joint Ore Reserves Committee-compliant resources of 36-million pounds. The project will be completed in stages. Stage 1 involves refurbishing the existing solvent-extraction plant, which has a nameplate capacity of 880 000 lb/y uranium equivalent. This involves recommissioning the recently operated plant, inclusive of several key low-cost modifications to rectify the processing issues encountered by the previous owners, Uranium One Australia. In addition, the yellowcake drying facility will be upgraded from the existing dryers to high-temperature kilns producing a calcined uranium product, which has greater market appeal. Stage 2 is an expansion strategy that will increase production to two-million pounds a year of uranium equivalent and involves the construction of a new ion-exchange circuit. The expansion will also include additional processing infrastructure required to handle increased pregnant leach solution flow rates, and a new water treatment plant to manage increased calcium and sulphate levels in the leach liquors. Stage 3 is not considered in this base case feasibility study, but is being investigated for ramp-up of production capacity from two-million pounds a year of uranium equivalent to more than three-million pounds a year of uranium equivalent.</t>
  </si>
  <si>
    <t>USD63.2-million</t>
  </si>
  <si>
    <t>Block 103 iron-ore project</t>
  </si>
  <si>
    <t>M3 Metals</t>
  </si>
  <si>
    <t>A rescoping study has successfully reduced the projected capital costs of the project by implementing a phased-capacity approach. This will start with the base case four-million-tonne-a-year projected production of high-grade premium iron-ore fines concentrate, from the previously proposed 16-million tonnes a year and by modifying processing methods and introducing new efficiencies. The study integrates a conceptual dry-stacked tailings facility to provide less environmental risk, as well as simpler rehabilitation and closure, a smaller footprint and reduction of water consumption. The project has defined 7.2-billion tonnes at 29.2% total iron, with metallurgical test results showing a projected 69.5% iron concentrate and a low 0.4:1 strip ratio.</t>
  </si>
  <si>
    <t>C$6-billion to C$840-million</t>
  </si>
  <si>
    <t>https://www.researchchannel.co.za/article/block-103-iron-ore-project-canada-2020-03-27/searchString:Block%20103%20iron-ore%20project</t>
  </si>
  <si>
    <t>Tseung Kwan O (TKO) desalination plant project</t>
  </si>
  <si>
    <t>Hong Kong Water Supplies Department</t>
  </si>
  <si>
    <t>USD1.042-billion</t>
  </si>
  <si>
    <t>https://www.researchchannel.co.za/article/tseung-kwan-o-desalination-plant-project-china-2020-03-27/searchString:Tseung%20Kwan%20O%20desalination%20plant%20project</t>
  </si>
  <si>
    <t>D1 motorway modernisation</t>
  </si>
  <si>
    <t>Road and Motorway Directorate of the Czech Republic</t>
  </si>
  <si>
    <t>The project involves the upgrade of 14 km of the D1 motorway, which includes the demolition of old structures and repaving of road surfaces, as well as the construction of bridges and animal overpasses.</t>
  </si>
  <si>
    <t>Kc1.4-billion</t>
  </si>
  <si>
    <t>https://www.researchchannel.co.za/article/d1-motorway-modernisatio-czech-republic-2020-03-27/searchString:D1%20motorway%20modernisation</t>
  </si>
  <si>
    <t>Nishimuro-gun solar plant</t>
  </si>
  <si>
    <t>The project involves the construction of a 111.055 MW dc solar power generation plant. Once commissioned, the plant will generate about 150-million kilowatt hours of electricity a year, contributing to a reduction of about 900 000 t of carbon dioxide emissions for an electricity supply period of about 18 years.</t>
  </si>
  <si>
    <t>https://www.researchchannel.co.za/article/nishimuro-gun-solar-plant-japan-2020-03-27/searchString:Nishimuro-gun%20solar%20plant</t>
  </si>
  <si>
    <t>PNG biomass</t>
  </si>
  <si>
    <t>PNG Biomass</t>
  </si>
  <si>
    <t>PNG Biomass is a long-term renewable-energy initiative that will use woodchips from trees sustainably grown and harvested in surrounding plantations to fuel a 30 MW biomass power plant. The power will be fed into the high-voltage Ramu transmission system. The power plant’s generation capacity will be provided by two 15 MW power plant units, comprising two 18 MW steam boilers and two 18 MW steam turbines. While the output from the steam turbine generator is set at 18 MW, about 3 MW will be used to run each power plant and process the wood into chips. Each 18 MW boiler and steam turbine set will export a net 15 MW to the grid. Each boiler unit will be about 34 m tall and will use stoker-grate technology. Each boiler will consume up to 20 bone dry metric tonnes an hour of wood as fuel – about two truckloads of wet wood. The power plant will keep several months of fuel on site to ensure continuous power supply.</t>
  </si>
  <si>
    <t>https://www.researchchannel.co.za/article/png-biomass-papua-new-guinea-2020-03-27/searchString:PNG%20biomass</t>
  </si>
  <si>
    <t>https://www.researchchannel.co.za/article/chilalo-graphite-project-tanzania-2020-03-27/searchString:Chilalo%20graphite%20project</t>
  </si>
  <si>
    <t>North Shore University Hospital (NSUH’s) advanced surgical pavilion</t>
  </si>
  <si>
    <t>NSUH</t>
  </si>
  <si>
    <t>https://www.researchchannel.co.za/article/north-shore-university-hospital-advanced-surgical-pavilion-us-2020-03-27/searchString:North%20Shore%20University%20Hospital%20advanced%20surgical%20pavilion</t>
  </si>
  <si>
    <t>https://www.researchchannel.co.za/article/durban-cruise-terminal-project-south-africa-2020-03-27/searchString:Durban%20Cruise%20Terminal%20(DCT)%20project</t>
  </si>
  <si>
    <t>Nissan all new Navara production project</t>
  </si>
  <si>
    <t>Nissan is preparing its facility in Rosslyn to produce the next generation Nissan Navara pickup, including the single-cab, double-cab and cab-and-a-half variants of the model. The Navara will join the NP200 and NP300 models, which are built at Rosslyn and sold in the domestic market and up to 45 Pan-African countries. The investment in Navara production will result in further modernisation of the Rosslyn plant, including a new, flexible production line and additional facilities. Depending on market conditions, it is expected that Navara’s arrival will add 30 000 units to Rosslyn’s current production volume of 35 000 a year, creating the need for a new, second shift at the plant.</t>
  </si>
  <si>
    <t>https://www.researchchannel.co.za/article/nissan-all-new-navara-production-project-south-africa-2020-03-27/searchString:Nissan%20all%20new%20Navara%20production%20project</t>
  </si>
  <si>
    <t>https://www.researchchannel.co.za/article/theta-hill-opencut-gold-project-south-africa-2020-03-27/searchString:Theta%20Hill%20opencut%20gold%20project</t>
  </si>
  <si>
    <t>Corinth refinery naptha complex</t>
  </si>
  <si>
    <t>Motor Oil Hellas</t>
  </si>
  <si>
    <t>The project entails the construction of a new naptha complex with a 22 000 bbl/d capacity. The plant will comprise a naptha hydroheater unit, a platforming unit and an isomerisation unit. Once completed, the complex will enable Motor Oil Hellas to increase its production of Euro 5 petroleum aligned with its strategy to increase the production of clean fuels. The project includes upgrading the existing utilities and off-site units to meet the requirements of the new complex.</t>
  </si>
  <si>
    <t>https://www.researchchannel.co.za/article/corinth-refinery-naptha-complex-greece-2020-04-03/searchString:Corinth%20refinery%20naptha%20complex</t>
  </si>
  <si>
    <t>The project involves the construction of a 111.055 MWdc solar power generation plant. Once commissioned, the plant will generate about 150-million kilowatt hours of electricity a year, contributing to a reduction of about 900 000 t of carbon dioxide emissions for an electricity supply period of about 18 years.</t>
  </si>
  <si>
    <t>https://www.researchchannel.co.za/article/nishimuro-gun-solar-plant-japan-2020-04-03/searchString:Nishimuro-gun%20solar%20plant</t>
  </si>
  <si>
    <t>Torngat Metals</t>
  </si>
  <si>
    <t>Strange Lake is one of the world’s largest proven rare earths deposits. These deposits contain a significant amount of all rare-earth elements and a high percentage of those critical for the manufacture of permanent magnets, including dysprosium, neodymium and praseodymium. Torngat will operate an openpit mine and a concentrator at the mine site. The beneficiation will consist of a combination of physical ore sorting and flotation. The plan is to produce and transport a beneficiation concentrate with 15% rare earth contained from the mine site to a new processing facility in Bécancour, Québec, using hybrid airships, rail and ships. The processing plant will be located in the existing heavy industrial park, in Bécancour. The project is expected to produce 11 500 t/y of heavy and light rare earths. Strange Lake has a minimum 25-year mine life and together with wholly owned ore deposits around the project, has the potential to continue production for decades beyond that.</t>
  </si>
  <si>
    <t>Toyota South Africa Motors (TSAM) investment programme</t>
  </si>
  <si>
    <t>TSAM</t>
  </si>
  <si>
    <t>TSAM plans to invest R4.28-billion in its local operations until the end of 2020. The investment will straddle several areas of the local company’s operations. Most of the investment has been allocated to prepare for the production of a new passenger-car model at the Prospecton plant. The new vehicle will replace the Corolla production line, which is due to come to an end this year. The new vehicle will include a Toyota hybrid synergy drive model. The production of the Corolla Quest will continue Other investments include upgrades to the local production of the Hiace Ses’fikile mini bus, as well as an increase in production volume of this model from 14 000 to 18 000. A packing plant will also be established to support knock-down production of the Hilux bakkie in Kenya. TSAM also plans to double the size of its Atlas warehouse, in Gauteng, from 40 000 m2 to 80 000 m2. When completed, the facility will be the largest automotive parts warehouse in the southern hemisphere. The carmaker also has a number of ongoing projects, which include investment in the production of the new Corolla Quest model and several facilities upgrades at the plant.</t>
  </si>
  <si>
    <t>ZAR2.43-billion</t>
  </si>
  <si>
    <t>https://www.researchchannel.co.za/searchadvanced_rc_main.php?searchString=Strange+Lake+rare+earths+project&amp;msm=1&amp;msi=1&amp;ss=all&amp;searchAll=on&amp;searchStartDate=&amp;searchEndDate=&amp;ms=all&amp;st=i</t>
  </si>
  <si>
    <t>Strange Lake rare earths project</t>
  </si>
  <si>
    <t>https://www.researchchannel.co.za/article/azito-gas-fired-power-plant-phase-iv-cte-divoire-2020-04-03/searchString:1.Azito%20gas-fired%20power%20plant%20%E2%80%93%20Phase%20IV</t>
  </si>
  <si>
    <t>https://www.researchchannel.co.za/article/mutamba-mineral-sands-project-mozambique-2020-04-03/searchString:Mutamba%20mineral%20sands%20project</t>
  </si>
  <si>
    <t>https://www.researchchannel.co.za/article/san-jos-lithium-hydroxide-project-spain-2020-04-03/searchString:San%20Jose%CC%81%20lithium%20hydroxide%20project</t>
  </si>
  <si>
    <t>https://www.researchchannel.co.za/article/square-kilometre-array-project-africa-and-australia-2020-04-03/searchString:Square%20Kilometre%20Array%20project</t>
  </si>
  <si>
    <t>https://www.researchchannel.co.za/article/tshipi-borwa-manganese-mine-expansion-project-south-africa-2020-04-03/searchString:Tshipi%20Borwa%20manganese%20mine%20expansion%20project</t>
  </si>
  <si>
    <t>https://www.researchchannel.co.za/article/urquhart-bauxite-project-australia-2020-04-03/searchString:Urquhart%20bauxite%20project</t>
  </si>
  <si>
    <r>
      <t>The project involves the construction of a 270 000 m</t>
    </r>
    <r>
      <rPr>
        <vertAlign val="superscript"/>
        <sz val="11"/>
        <color theme="1"/>
        <rFont val="Calibri"/>
        <family val="2"/>
        <scheme val="minor"/>
      </rPr>
      <t>2</t>
    </r>
    <r>
      <rPr>
        <sz val="11"/>
        <color theme="1"/>
        <rFont val="Calibri"/>
        <family val="2"/>
        <scheme val="minor"/>
      </rPr>
      <t xml:space="preserve"> state-of-the-art autoport. This first-of-a-kind facility for finished vehicle logistics in South Africa includes reticulation for plug-in hybrid electric vehicles, metal roofing to mitigate fire and hail, a fully equipped workshop and fitment centre, a smart repairs facility, clearing and forwarding activities, bonded and duty paid storage, storage for trucks, light motor vehicles and other rubber-tyred vehicular equipment. Phase 1 of the development will accommodate the undercover storage of 2 400 vehicles. Phase 2 will accommodate the storage of a further 2 300 vehicles. Options to increase the capacity beyond the first two phases are in place and will be developed in line with market demand. These options will increase the capacity of the facility to accommodate a further 12 000 vehicles.</t>
    </r>
  </si>
  <si>
    <r>
      <t>The project entails the development of a 122 734 m</t>
    </r>
    <r>
      <rPr>
        <vertAlign val="superscript"/>
        <sz val="11"/>
        <color theme="1"/>
        <rFont val="Calibri"/>
        <family val="2"/>
        <scheme val="minor"/>
      </rPr>
      <t>2</t>
    </r>
    <r>
      <rPr>
        <sz val="11"/>
        <color theme="1"/>
        <rFont val="Calibri"/>
        <family val="2"/>
        <scheme val="minor"/>
      </rPr>
      <t xml:space="preserve"> logistics warehouse facility. The development will boast a clear height to eaves of 15.8 m and yard depth of more than 45 m and has been designed for increased steel tolerances to accommodate the installation of photovoltaic panels.</t>
    </r>
  </si>
  <si>
    <r>
      <t>The project involves the construction of a 135 000 m</t>
    </r>
    <r>
      <rPr>
        <vertAlign val="superscript"/>
        <sz val="11"/>
        <color theme="1"/>
        <rFont val="Calibri"/>
        <family val="2"/>
        <scheme val="minor"/>
      </rPr>
      <t>3</t>
    </r>
    <r>
      <rPr>
        <sz val="11"/>
        <color theme="1"/>
        <rFont val="Calibri"/>
        <family val="2"/>
        <scheme val="minor"/>
      </rPr>
      <t>/d desalination plant, with provision for future expansion to 270 000 m</t>
    </r>
    <r>
      <rPr>
        <vertAlign val="superscript"/>
        <sz val="11"/>
        <color theme="1"/>
        <rFont val="Calibri"/>
        <family val="2"/>
        <scheme val="minor"/>
      </rPr>
      <t>3</t>
    </r>
    <r>
      <rPr>
        <sz val="11"/>
        <color theme="1"/>
        <rFont val="Calibri"/>
        <family val="2"/>
        <scheme val="minor"/>
      </rPr>
      <t>/d. The first stage of the plant will include: • the development an 8 ha site at TKO Area 137 earmarked for the desalination plant and associated facilities;
• construction of the intake and outfall facilities of the proposed desalination plant, with capacities catering for the ultimate water-production capacity of the proposed desalination plant;
• associated works, including environmental-impact mitigation, slope stabilisation and landscaping works; and
• associated mainlaying works for conveying the fresh water produced at the proposed desalination plant to the existing TKO fresh water primary service reservoir.</t>
    </r>
  </si>
  <si>
    <r>
      <t>The 26 800 m</t>
    </r>
    <r>
      <rPr>
        <vertAlign val="superscript"/>
        <sz val="11"/>
        <color theme="1"/>
        <rFont val="Calibri"/>
        <family val="2"/>
        <scheme val="minor"/>
      </rPr>
      <t>2</t>
    </r>
    <r>
      <rPr>
        <sz val="11"/>
        <color theme="1"/>
        <rFont val="Calibri"/>
        <family val="2"/>
        <scheme val="minor"/>
      </rPr>
      <t xml:space="preserve"> pavilion will replace and expand NSUH’s existing operating rooms, cardiothoracic and neurological intensive care unit, and provide core and shell space for future use. Also included is a 2 940 m</t>
    </r>
    <r>
      <rPr>
        <vertAlign val="superscript"/>
        <sz val="11"/>
        <color theme="1"/>
        <rFont val="Calibri"/>
        <family val="2"/>
        <scheme val="minor"/>
      </rPr>
      <t>2</t>
    </r>
    <r>
      <rPr>
        <sz val="11"/>
        <color theme="1"/>
        <rFont val="Calibri"/>
        <family val="2"/>
        <scheme val="minor"/>
      </rPr>
      <t xml:space="preserve"> parking deck.</t>
    </r>
  </si>
  <si>
    <t>Capital Mall</t>
  </si>
  <si>
    <t>McCormick Property Development</t>
  </si>
  <si>
    <t>https://www.researchchannel.co.za/article/capital-mall-south-africa-2020-04-10/searchString:Capital%20Mall</t>
  </si>
  <si>
    <t>ZAR1.2-billion</t>
  </si>
  <si>
    <t>Azarga Uranium</t>
  </si>
  <si>
    <t>Dewey Burdock has total measured and indicated resources of 7.39-million tonnes with an average grade of 0.116% uranium. Inferred resources are estimated at 645 546 t grading 0.055% uranium. The project envisages the production of about 14.3-million pounds of uranium over 16 years.</t>
  </si>
  <si>
    <t>USD31.7-million</t>
  </si>
  <si>
    <t>Gangarri solar farm</t>
  </si>
  <si>
    <t>Shell Australia</t>
  </si>
  <si>
    <t>The project entails the construction and operation of an industrial-scale solar photovoltaic farm. The solar farm will generate 120 MW of solar power from about 400 000 PV panels. The solar facility will help power the operations of Shell’s QGC project and reduce carbon dioxide emissions by about 300 000 t/y.</t>
  </si>
  <si>
    <t>https://www.researchchannel.co.za/article/gangarri-solar-farm-australia-2020-04-10/searchString:Gangarri%20solar%20farm</t>
  </si>
  <si>
    <t>Ghasha Concession</t>
  </si>
  <si>
    <t>Abu Dhabi National Oil Company (ADNOC), Wintershall Holding (10%), Eni (25%), BASF (25%) and PJSC Lukoil Oil Company (5%)</t>
  </si>
  <si>
    <t>The project will provide the infrastructure required to further develop, drill and produce gas from the sour gasfields in the Ghasha Concession, which is estimated to hold trillions of standard cubic feet of recoverable gas. The concession comprises the Hail, Ghasha, Dalma, Nasr and Mubarraz offshore sour gasfields. Phase 1 of the project includes the dredging, land reclamation and marine construction to build multiple artificial islands. Ten new artificial islands and two causeways will be built, while the existing Al Ghaf island will be expanded. The project is expected to produce more than 1.5-billion cubic feet of gas a day when it comes on stream, enough to provide electricity for more than two-million homes. The project will also produce more than 120 000 bbl/d of oil and high-value condensates.</t>
  </si>
  <si>
    <t>https://www.researchchannel.co.za/article/ghasha-concession-united-arab-emirates-2020-04-10/searchString:Ghasha%20Concession</t>
  </si>
  <si>
    <t>Gramalote gold project</t>
  </si>
  <si>
    <t>The project is a joint venture (JV) between B2Gold and AngloGold Ashanti</t>
  </si>
  <si>
    <t>An updated preliminary economic assessment (PEA) has proven positive. Based on the PEA, B2Gold believes that the project has the potential to become a large, low-cost openpit gold mine. The PEA envisages an openpit gold mine, with an initial life-of-mine (LoM) of 13.6 years, based on current indicated and inferred mineral resources (for Gramalote Ridge only). Indicated resources are estimated at 78.2-million tonnes grading 0.85 g/t gold and inferred resources at 129.2-million tonnes grading 0.68 g/t gold. The PEA is based solely on production from the Gramalote Ridge deposit and does not include potential production from the nearby Trinidad deposit. The openpit operation will move up to 50-million tonnes a year, with an 11-million-tonne-a-year processing plant that includes crushing, grinding and flotation, with fine grinding of the flotation concentrate and agitated leaching of the flotation concentrate and the flotation tails, followed by a carbon-in-pulp recovery process to produce doré bullion. Gold production is estimated at 3.85-million ounces, with average gold production for the first five years estimated at 416 600 oz.</t>
  </si>
  <si>
    <t>USD901-million</t>
  </si>
  <si>
    <t>Santa Cruz graphite project – pilot plant</t>
  </si>
  <si>
    <t>South Star</t>
  </si>
  <si>
    <t>Santa Cruz hosts 12.31-million tonnes of proven and probable reserves grading 2.4% graphitic carbon for a mine life of 12 years. The project entails the construction of a 5 000 t/y pilot plant. The aim of the pilot plant operation is to prove the economic and technical viability of the project at a small scale, while allowing South Star to produce and qualify large-scale samples (1 t to 20 t) in the marketplace. The pilot plant is Phase 1 of the proposed path to production and includes a small-pit pilot processing plant, filtered tails technology, a waste-storage facility for the co-disposal of waste rock and filtered tails, as well as civil infrastructure. The experience gained and commercial relationships established from Phase 1 operations will be used to scale up the operations as part of the Phase 2 expansion plan. The Phase 2 production facility will be similar in layout and process technology, but will be able to produce 25 000 t/y of high-quality concentrate.</t>
  </si>
  <si>
    <t>USD7.3-million</t>
  </si>
  <si>
    <t>https://www.researchchannel.co.za/article/santa-cruz-graphite-project-pilot-plant-brazil-2020-04-10/searchString:Santa%20Cruz%20graphite%20project%20%E2%80%93%20pilot%20plant</t>
  </si>
  <si>
    <t>Tumas uranium project</t>
  </si>
  <si>
    <t>Deep Yellow</t>
  </si>
  <si>
    <t>A scoping study on the Tumas project has delivered encouraging results, which have provided Deep Yellow with the confidence to proceed directly to a prefeasibility study (PFS). The scoping study envisages a multipit openpit mining operation using a purpose-built processing facility, based on a high proportion of inferred resources. The project has an expected mine life of more than 20 years.</t>
  </si>
  <si>
    <t>Australia Pacific liquefied natural gas (APLNG) project</t>
  </si>
  <si>
    <t>APLNG, a 50:50 joint venture between Origin Energy and ConocoPhillips. Sinopec has agreed to subscribe to a 15% equity interest in APLNG</t>
  </si>
  <si>
    <t>The project will consist of the further development of APLNG’s gasfields in the Surat and Bowen basins, in south-western and central Queensland respectively; a gas pipeline from the gasfields to a liquefied natural gas (LNG) facility, in Gladstone, Queensland; and an LNG facility on Curtis Island, in Gladstone, the first two trains of which will have a processing capacity of up to nine-million tonnes a year. About 8.6-million tonnes a year of LNG production from APLNG had been committed under long-term take-or-pay contracts with Sinopec, in China, and Kansai, in Japan.</t>
  </si>
  <si>
    <t>USD24.7-billion</t>
  </si>
  <si>
    <t>https://www.researchchannel.co.za/article/australia-pacific-liquefied-natural-gas-project-australia-2020-04-10/searchString:Australia%20Pacific%20liquefied%20natural%20gas</t>
  </si>
  <si>
    <t>https://www.researchchannel.co.za/article/browns-range-heavy-earths-pilot-plant-development-project-australia-2020-04-10/searchString:Browns%20Range%20heavy%20earths%20pilot%20plant%20development%20project</t>
  </si>
  <si>
    <t>Dyason’s Klip 2 solar photovoltaic</t>
  </si>
  <si>
    <t>Scatec Solar owns 42%, Norfund holds 18%, the surrounding Community of Upington 5% and H1 Holdings, a South African Black investor, holds the remaining 35% of the equity</t>
  </si>
  <si>
    <t>Dyason’s Klip 2 is an86 MW facility and is expected to produce 217 GWh/y. The project was identified as a preferred project in the fourth round of the Department of Energy’s Renewable Energy Independent Power Producer Procurement Programme in April 2015. The project forms part of the Upington solar power complex, which comprises three projects. The complex is expected to deliver 650 GWh/y, providing clean energy for an estimated 120 000 households and, consequently, resulting in the abatement of more than 600 000 t/y of carbon dioxide emissions.</t>
  </si>
  <si>
    <t>https://www.researchchannel.co.za/article/dyasons-klip-2-solar-photovoltaic-project-south-africa-2020-04-10/searchString:Dyason%E2%80%99s%20Klip%202%20solar%20photovoltaic%20(PV)%20project</t>
  </si>
  <si>
    <t>https://www.researchchannel.co.za/article/fungoni-mineral-sands-project-tanzania-2020-04-10/searchString:Fungoni%20mineral%20sands%20project</t>
  </si>
  <si>
    <t>Lance uranium project</t>
  </si>
  <si>
    <t>Peninsula Energy</t>
  </si>
  <si>
    <t>A feasibility study on the projects has confirmed the economic viability of transitioning to a low-pH in situ recovery operation. The Lance projects comprise the Ross, Kendrick and Barber production areas, which have a total mineral resource estimate of 48.9-million tonnes grading 473 parts per million of triuranium oxide. Current alkaline in situ recovery operations at the project are authorised to mine only the Ross production area. The study proposes a staged expansion of the current operational facility into a full central processing plant (CPP), which includes elution, precipitation and drying equipment at Ross followed by the construction of a satellite plant at Barber. Kendrick will operate as an extension of Ross, with mining solutions pipelined to and from the Ross CPP. The feasibility study envisages three stages of uranium production capacity: Stage 1 will include the changeover of the current facility and wellfields to use low pH solutions at the existing flow capacity of 3 750 galons per minute (gpm) through the ion exchange (IX) circuit, which will result in a production capacity of about 1.15-million pounds of triuranium oxide a year at an average head grade of 70 ppm. Peninsula will continue to use toll milling services for elution, precipitation and drying. The existing toll milling agreement remains in place until December 30, 2018. Stage 2 will include the expansion of the current facility, allowing for production flow of up to 7 500 gpm from the Ross and Kendrick areas, the addition of elution systems for the elution of uranium from the IX resins, the addition of precipitation and drying capacity, as well as reserved space for additional equipment in the next stage. Stage 2 changes will result in a production capacity of about 2.3-million pounds triuranium oxide a year at an average head grade of 70 ppm. Stage 2 changes include the capability to produce dried yellowcake on site, eliminating the need for toll milling agreements. Although Ross and the CPP are currently fully permitted, Stage 2 will require permit approval for the operation of wellfields within Kendrick. Stage 3 will include the construction of a 7 500 gpm satellite plant at Barber and the installation of expanded production capacity at the CPP. Life-of-mine (LoM) production is estimated at 33.4-million pounds triuranium oxide over a 17-year LoM.</t>
  </si>
  <si>
    <t>USD461.2-million</t>
  </si>
  <si>
    <t>https://www.researchchannel.co.za/article/rainy-river-goldsilver-project-canada-2020-04-10/searchString:Rainy%20River%20gold-silver%20project</t>
  </si>
  <si>
    <t>Alexander coal project</t>
  </si>
  <si>
    <t>Sasol Mining</t>
  </si>
  <si>
    <t>The proposed project forms part of Sasol Mining’s plan to fulfil its 2050 mandate of supplying coal to Secunda Synfuels operations. The aim of the project is to deploy production sections within the Alexander coal blocks. There are three coal blocks that will be mined. The project is expected to yield between six- and eight-million tonnes of coal a year.</t>
  </si>
  <si>
    <t>https://www.researchchannel.co.za/article/alexander-coal-project-south-africa-2020-04-17/searchString:Alexander%20coal%20project</t>
  </si>
  <si>
    <t>Falchani lithium project</t>
  </si>
  <si>
    <t>Plateau Energy Metals</t>
  </si>
  <si>
    <t>An independent preliminary economic assessment (PEA) has demonstrated the project’s ability to become a large, long-life producer of low-cost, high-quality low-impurity battery-grade lithium carbonate. An independent preliminary economic assessment (PEA) has demonstrated the project’s ability to become a large, long-life producer of low-cost, high-quality low-impurity battery-grade lithium carbonate. The base case, which encompasses the entire mineral resource estimate for the Falchani and Ocacasa 4 concessions, envisages the production of 63 000 t/y of battery-grade lithium carbonate over 33 years, increasing to 85 000 t/y at a steady-state throughput of six-million tonnes a year. The PEA includes the construction of a 1 700 t/d sulphur-burning acid plant on site to produce, on average, 1 500 t/d of sulphuric acid. In subsequent phases, additional modules are added to meet expanded processing capacity. The PEA also represents an alternative case, which includes only the mineral resources from the Falchani concession. Like the base case, the alternative case will use the same operating parameters, metal price and selling costs, and consists of an openpit mine, an associated processing facility and on- and off-site infrastructure. In this scenario, the project is projected to have a 26-year mine life, with Phase 1 having a milling rate of 1.5-million tonnes a year and Phase 2 three-million tonnes a year.</t>
  </si>
  <si>
    <t>USD587-million</t>
  </si>
  <si>
    <t>https://www.researchchannel.co.za/article/falchani-lithium-project-peru-2020-04-17-1/searchString:Falchani%20lithium%20project</t>
  </si>
  <si>
    <t>Koodaideri mine solar photovoltaic plant</t>
  </si>
  <si>
    <t>Rio Tinto plans to build a 34 MW solar PV plant to supply all the electricity demand of the Koodaideri mine during peak solar power generation times and about 65% of the mine’s average electricity demand. The plant will comprise an estimated 100 000 panels, covering 105 ha. Complementing the solar power plant will be a new 12 MWh battery energy storage system in Tom Price, which will provide spinning reserve generating capacity to support a stable and reliable network. The solar plant and battery are expected to lower carbon dioxide emissions by about 90 000 t/y, compared with conventional gas-powered generation.</t>
  </si>
  <si>
    <t>https://www.researchchannel.co.za/article/koodaideri-mine-solar-photovoltaic-plant-australia-2020-04-17/searchString:Koodaideri%20mine%20solar%20photovoltaic%20plant</t>
  </si>
  <si>
    <t>Sustainable aviation fuel (SAF) production and sales project</t>
  </si>
  <si>
    <t>Japan Airlines, Marubeni Corporation, JXTG Nippon Oil &amp; Energy Corporation and JGC Japan Corporation</t>
  </si>
  <si>
    <t>The aviation industry recognises the importance of working to counter the effects of climate change. SAF is considered to be a realistic and effective means of reducing carbon dioxide emissions, and there is growing momentum for its adaptation. To this end, Japan Airlines, Marubeni Corporation, JXTG Nippon Oil &amp; Energy Corporation and JGC Japan Corporation plan to evaluate the feasibility of the entire supply chain with respect to creating SAF from industrial and municipal waste, including middle- and low-grade plastic waste (these types are currently either incinerated or become landfill), by applying the process and technology of US biofuels company Fulcrum BioEnergy. Each participating company will contribute its respective expertise to study the collection and processing systems of waste, the technological aspects of SAF production, the logistics of end-products and the effect of carbon emissions by life-cycle assessment.</t>
  </si>
  <si>
    <t>https://www.researchchannel.co.za/article/sustainable-aviation-fuel-production-and-sales-project-japan-2020-04-17/searchString:Sustainable%20Aviation%20Fuel%20production%20and%20sales%20project</t>
  </si>
  <si>
    <t>Tavan Tolgoi power plant (TTPP) project</t>
  </si>
  <si>
    <t>Rio Tinto continues to progress options to secure domestically sourced power for the Oyu Tolgoi copper mine, in Mongolia, which it is obliged to do until June 30, 2023, under the 2009 investment agreement between Turquoise Hill, the government of Mongolia and Rio Tinto, and the subsequent Power Sector Framework Agreement, signed in 2018. The TTPP project involves the construction of a 300 MW coal power plant.</t>
  </si>
  <si>
    <t>water and Sanitation, Construction</t>
  </si>
  <si>
    <t>Zandvliet Wastewater Treatment Works (WWTW)</t>
  </si>
  <si>
    <t>City of Cape Town</t>
  </si>
  <si>
    <t>The project aims to increase the capacity of the WWTW from 72-million litres of water a day to 90-million litres a day. In addition to the additional capacity that will be created, a new preliminary treatment process and upgrade of the exiting treatment modules will ensure that the quality of the treated effluent being discharged is of an acceptable standard and complies with the licence conditions issued by the national Department of Water and Sanitation. The current scope of work will result in the con­struc­tion of a membrane reactor, sludge dewatering facilities, new  inlet  works, pumpstations, primary settling tanks and disinfection facilities.</t>
  </si>
  <si>
    <t>https://www.researchchannel.co.za/article/zandvliet-wastewater-treatment-works-south-africa-2020-04-17/searchString:Zandvliet%20Wastewater%20Treatment%20Works%20(WWTW)</t>
  </si>
  <si>
    <t>Zero Carbon lithium project</t>
  </si>
  <si>
    <t>Vulcan Energy</t>
  </si>
  <si>
    <t>A scoping study has demonstrated the project’s potential for a combined operation producing lithium hydroxide and renewable energy, with a net zero carbon footprint. The scoping study is based on the mineral resource estimate for the Vulcan project, comprising a combined indicated and inferred mineral resource of 13.95-million tonnes of contained lithium. Envisaged is a staged expansion plan. Stage 1 will involve the construction and operation of a direct lithium extraction and lithium hydroxide plant at an operating and producing geothermal well and power plant. Stage 2 entails the drilling of ten new thermal production wells and the construction of new, combined geothermal, direct lithium extraction and lithium hydroxide plants at Vulcan’s 100-owned Ortenau licence.</t>
  </si>
  <si>
    <t>https://www.researchchannel.co.za/article/authier-lithium-project-canada-2020-04-17/searchString:Authier%20lithium%20project</t>
  </si>
  <si>
    <r>
      <t>The 60 000 m</t>
    </r>
    <r>
      <rPr>
        <vertAlign val="superscript"/>
        <sz val="11"/>
        <color theme="1"/>
        <rFont val="Calibri"/>
        <family val="2"/>
        <scheme val="minor"/>
      </rPr>
      <t>2</t>
    </r>
    <r>
      <rPr>
        <sz val="11"/>
        <color theme="1"/>
        <rFont val="Calibri"/>
        <family val="2"/>
        <scheme val="minor"/>
      </rPr>
      <t xml:space="preserve"> double-level mall will anchor Capital City, a R5-billion mixed-use development, which will include a 150-bed private hospital, a value retail centre, motor dealerships, affordable housing, student housing, schooling and community facilities. Development of the mall will be phased.</t>
    </r>
  </si>
  <si>
    <r>
      <t xml:space="preserve">Dewey Burdock </t>
    </r>
    <r>
      <rPr>
        <i/>
        <sz val="11"/>
        <color theme="1"/>
        <rFont val="Calibri"/>
        <family val="2"/>
        <scheme val="minor"/>
      </rPr>
      <t>in situ</t>
    </r>
    <r>
      <rPr>
        <sz val="11"/>
        <color theme="1"/>
        <rFont val="Calibri"/>
        <family val="2"/>
        <scheme val="minor"/>
      </rPr>
      <t xml:space="preserve"> recovery (ISR) project</t>
    </r>
  </si>
  <si>
    <t>Boorara gold project – Stage 1</t>
  </si>
  <si>
    <t>Horizon Minerals</t>
  </si>
  <si>
    <t>A feasibility study has indicated a financially viable project. The proposed mining project comprises predominantly oxide and transitional material contained within the project’s maiden ore reserve. The study envisages an openpit mine producing 159 000 t at a fully diluted grade of 1.86 g/t gold for 9 500 oz over a six-month mine life. Mining will be conducted using conventional truck-and-shovel operations and will initially be free dig near the surface.</t>
  </si>
  <si>
    <t>AUD440 000</t>
  </si>
  <si>
    <t>Kalgoorlie rare earths processing plant</t>
  </si>
  <si>
    <t>Lynas Corporation</t>
  </si>
  <si>
    <t>The Lynas Kalgoorlie plant will undertake the cracking and leaching of rare-earth concentrate from Lynas’s Mt Weld mine, which is also located in Western Australia’s Goldfields region. The value-added processing to be undertaken in Kalgoorlie is aligned with the Australian government’s Critical Minerals Strategy and the objective of the Western Australian government to increase downstream processing and the development of intellectual property in the state.</t>
  </si>
  <si>
    <t>La Coipa restart project</t>
  </si>
  <si>
    <t>The La Coipa restart project plans to leverage existing infrastructure to mine the Phase 7 deposit, which has proven and probable reserves of 10.9-million tonnes grading 1.5 g/t gold and 96.3 g/silver. The openpit project is expected to produce an estimated 690 000 gold equivalent ounces from 2022 to 2024.</t>
  </si>
  <si>
    <t>USD225-million</t>
  </si>
  <si>
    <t>Moabsvelden coal project</t>
  </si>
  <si>
    <t>Wescoal</t>
  </si>
  <si>
    <t>The Moabsvelden project will supply South Africa’s State-owned power utility Eskom’s Kusile power station with about three-million tonnes of coal a year for about ten years. The first phase of the project involves the development of the boxcut and auxiliary infrastructure to start mining operations and produce a run-of-mine (RoM) product. Phase 2 will take the project to steady state of 200 000 t of RoM a month and includes a coal handling and processing plant. To reach the full Eskom contractual supply of three-million tonnes of coal sales a year, a third and final phase of the project will be required and this will involve the development of the VG6 underground project.</t>
  </si>
  <si>
    <t>between ZAR250-million and ZAR290-million</t>
  </si>
  <si>
    <t>https://www.researchchannel.co.za/article/moabsvelden-coal-project-south-africa-2020-04-24/searchString:Moabsvelden%20coal%20project</t>
  </si>
  <si>
    <t>Munyaka Estate</t>
  </si>
  <si>
    <t>Balwin Properties</t>
  </si>
  <si>
    <t>The development will comprise 5 020 one-, two- and three-bedroom apartments around the largest freshwater lagoon – the size of seven rugby fields – in the southern hemisphere. The development will include a lifestyle centre with free gym facilities, squash courts, on-site concierge, restaurants, meeting rooms, a heated swimming pool, laundromats, cinema, wellness spa and children’s play area. In addition, two penthouses, as well as four other superluxurious lagoon-facing units, will be built.</t>
  </si>
  <si>
    <t>ZAR9-billion</t>
  </si>
  <si>
    <t>https://www.researchchannel.co.za/article/munyaka-estate-south-africa-2020-04-24/searchString:Munyaka%20Estate</t>
  </si>
  <si>
    <t>https://www.researchchannel.co.za/article/flamanville-3-european-pressurised-reactor-project-france-2020-04-24/searchString:Flamanville%203%20European%20pressurised%20reactor%20(EPR)%20project</t>
  </si>
  <si>
    <t>https://www.researchchannel.co.za/article/polcevera-river-bridge-italy-2020-04-24/searchString:Polcevera%20river%20bridge</t>
  </si>
  <si>
    <t>https://www.researchchannel.co.za/article/proyecto-touro-copper-project-spain-2020-04-24/searchString:Proyecto%20Touro%20copper%20project</t>
  </si>
  <si>
    <t>https://www.researchchannel.co.za/article/platreef-project-platinum-group-metals-nickel-copper-and-gold-mine-south-africa-2020-05-01/searchString:Platreef%20project%20%E2%80%93%20platinum%20group%20metals%20(PGMs),%20nickel,%20copper%20and%20gold%20mine</t>
  </si>
  <si>
    <t>Berezovskaya gas-fired power plant</t>
  </si>
  <si>
    <t>Brest Republican Unitary Enterprise of Electricity Industry</t>
  </si>
  <si>
    <t>Belarus</t>
  </si>
  <si>
    <t>The project entails the construction of a gas-fired power plant, comprising five gas turbines, including associated auxiliary and electrical systems, for a peak load and backup power plant. The plant will have a capacity of 254 MW and will help further strengthen the power grid’s reliability and stability.</t>
  </si>
  <si>
    <t>https://www.researchchannel.co.za/article/berezovskaya-gas-fired-power-plant-belarus-2020-05-08/searchString:Berezovskaya%20gas-fired%20power%20plant</t>
  </si>
  <si>
    <t>Gentse Warmte Centrale biomass-to-energy plan</t>
  </si>
  <si>
    <t>Equitix and Belgium Eco Energy</t>
  </si>
  <si>
    <t>The project involves the development and operation of a 19.9 MW biomass-to-energy plant. The plant will process about 150 000 t/y of demolition waste wood that is not fit for recycling, sourced from industrial companies and households, and processed to specification at sites across Benelux.</t>
  </si>
  <si>
    <t>https://www.researchchannel.co.za/article/gentse-warmte-centrale-biomass-to-energy-plant-belgium-2020-05-08/searchString:Gentse%20Warmte%20Centrale%20biomass-to-energy%20plant</t>
  </si>
  <si>
    <t>Lithium-ion energy storage system</t>
  </si>
  <si>
    <t>Total</t>
  </si>
  <si>
    <t>Total’s proposed new lithium-ion energy storage system will be the largest in France. The facility will have a storage capacity of 25 MWh and output of 25 MW of power, and will comprise 11 integrated 2.3 MWh containers. The project will be used to provide fast reserve services to support the stability of the French power grid. It is part of government policy to support the development of electrical capacity through capacity mechanisms.</t>
  </si>
  <si>
    <t>Euro15-million</t>
  </si>
  <si>
    <t>https://www.researchchannel.co.za/article/lithium-ion-energy-storage-system-france-2020-05-08/searchString:Lithium-ion%20energy%20storage%20project</t>
  </si>
  <si>
    <t>N4-3 and N4-4 road rehabilitation project</t>
  </si>
  <si>
    <t>Trans African Concessions (TRAC)</t>
  </si>
  <si>
    <t>The project forms part of TRAC’s mandate, as the concessionaire of the N4 toll route, to maintain and upgrade the road that links South Africa and Mozambique. The project involves the rehabilitation of sections N4-3 and N4-4. The 9 km stretch of the N4 toll route was originally built as a concrete road and was overlaid in 2008 as part of a rehabilitation intervention. The rehabilitation and expansion project will include the removal and replacement of failed concrete slabs and overlaying the entire section. An additional 7 km of passing lanes will also be built.</t>
  </si>
  <si>
    <t>ZAR380-million</t>
  </si>
  <si>
    <t>https://www.researchchannel.co.za/article/n4-3-and-n4-4-road-rehabilitation-project-south-africa-2020-05-08/searchString:N4-3%20and%20N4-4%20road%20rehabilitation%20project</t>
  </si>
  <si>
    <t>Nebo-Babel base metals project</t>
  </si>
  <si>
    <t>The project is a joint venture between OZ Minerals (70%) and Cassini (30%)</t>
  </si>
  <si>
    <t>A prefeasibility study (PFS) has confirmed that the project can be a low-carbon, low-cost, long-life mine producing copper and nickel operation, with a processing capacity of ten-million tonnes a year over a mine life of about 26 years. The project has a maiden probable reserve of 220-million tonnes at 0.36% copper and 0.33% nickel. Average nickel production is estimated at 22 000 t/y and average copper production at about 28 000 t/y. OZ Minerals is also aiming for the mine to be powered by up to 80% renewable energy.</t>
  </si>
  <si>
    <t>AUD995-million</t>
  </si>
  <si>
    <t>https://www.researchchannel.co.za/article/nebo-babel-base-metals-project-australia-2020-05-08/searchString:Nebo-Babel%20base%20metals%20project</t>
  </si>
  <si>
    <t>Pattulo bridge replacement</t>
  </si>
  <si>
    <t>Province of British Columbia, Canada</t>
  </si>
  <si>
    <t>The project entails the construction of a new four-lane toll-free crossing. The bridge will provide: 
    a safer crossing for all bridge users with modern, wider lanes, separated by a centre median barrier;
    dedicated walking and cycling lanes, separated from traffic by a barrier on both sides of the bridge; and
    better connections to, from and near the bridge. Once the new bridge is open, the existing bridge will be removed.</t>
  </si>
  <si>
    <t>https://www.researchchannel.co.za/article/pattulo-bridge-replacement-canada-2020-05-08/searchString:Pattulo%20bridge%20replacement</t>
  </si>
  <si>
    <t>Van Gogh infill development Phase 2 project</t>
  </si>
  <si>
    <t>Santos</t>
  </si>
  <si>
    <t>The project will maximise field production, access additional reserves and realise lower unit production costs. It will involve the drilling and completing of three new horizontal, dual-lateral production wells – Van Gogh, Coniston and Novara – and subsea tieback into existing infrastructure.</t>
  </si>
  <si>
    <t>Volkswagen Zwickau-Mosel plant upgrade</t>
  </si>
  <si>
    <t>The Volkswagen brand expects to be building up to 1.5-million electric cars a year by 2025. To enable this level of mass production, the entire Zwickau factory is being converted from producing 100% internal combustion engines to 100% electric vehicles. Transformation of the Zwickau plant is being completed in stages and during normal operation. To date, the body shop, paint shop and infrastructure have been extensively modernised and refurbished. Among other things, the entire conveyor technology had to be aligned for electric vehicles. In addition, two assembly lines will be converted. In addition to the conversion of the manufacturing lines, 12 new halls and buildings are being built at the Zwickau plant to achieve the planned increase in daily production capacity from 1 350 to 1 500 vehicles. The largest single project is the expansion of the press shop. From 2021, almost all pressed parts required for the cars built in Zwickau will be produced on site. The fully automated process to convert steel sheet into finished parts is also new. In total, 50 000 m2 of new hall space are being built. Six models, based on Volkswagen’s modular electric drive toolkit platform for three group brands, are scheduled to be built in Zwickau from 2021. The first of this new generation of electric cars rolling off the production line since November is the ID.3.</t>
  </si>
  <si>
    <t>https://www.researchchannel.co.za/article/volkswagen-zwickau-mosel-plant-upgrade-germany-2020-05-08/searchString:Volkswagen%20Zwickau-Mosel%20plant%20upgrade</t>
  </si>
  <si>
    <t>Alexandra Hospice and Rehabilitation Centre</t>
  </si>
  <si>
    <t>Johannesburg Development Agency (JDA), on behalf of the City of Johannesburg</t>
  </si>
  <si>
    <t>The project involves the construction of a hospice comprising a 48-bed frail care facility, with 12 wards located on the ground floor, dining and recreation areas, professional consultation rooms, administration offices, a hospice garden and a wall of remembrance. The hospice will also feature 16 dedicated parking spaces and a drop-off bay, a guardhouse and boom gate access, as well as a services store and a waste collection area.</t>
  </si>
  <si>
    <t>https://www.researchchannel.co.za/article/alexandra-hospice-and-rehabilitation-centre-south-africa-2020-05-15/searchString:Alexandra%20Hospice%20and%20Rehabilitation%20Centre</t>
  </si>
  <si>
    <t>Aluto Langano geothermal wellhead power system</t>
  </si>
  <si>
    <t>Ethiopian Electric Power (EEP)</t>
  </si>
  <si>
    <t>The project entails the construction of a 5 MW small-scale geothermal power plant, which will comprise a steam turbine and generator.</t>
  </si>
  <si>
    <t>https://www.researchchannel.co.za/article/aluto-langano-geothermal-wellhead-power-system-ethiopia-2020-05-15/searchString:Aluto%20Langano%20geothermal%20wellhead%20power%20system</t>
  </si>
  <si>
    <t>Bardoc gold project</t>
  </si>
  <si>
    <t>Bardoc Gold</t>
  </si>
  <si>
    <t>Bardoc is considered to be one of the best undeveloped gold projects in the Eastern Goldfields. The project has maiden openpit and underground probable ore reserves of 10.4-million tonnes grading 2.4 g/t for 780 000 oz. The project has the potential to deliver average production of 135 000 oz/y of gold over seven years. A prefeasibility study (PFS) has envisaged a standalone mining and processing operation with a nominal throughput of 1.8-million tonnes a year, comprising a conventional carbon-in-leach processing circuit incorporating a flotation circuit to produce gold concentrate. Peak production is estimated at more than 150 000 oz/y for five years.</t>
  </si>
  <si>
    <t>AUD142.4-million</t>
  </si>
  <si>
    <t>Biomass power generation plant project</t>
  </si>
  <si>
    <t>Ishinomaki Hibarino Biomass Energy, led by Renova</t>
  </si>
  <si>
    <t>The project involves the construction of wood- and palm kernel shell-fuelled 74.95 MW power plant. The plant will supply Miyagi Prefecture with 530 000 MWh/y of power (equivalent to the yearly power consumption of about 170 000 households), making it the largest biomass-fuelled power generating facility in Japan.</t>
  </si>
  <si>
    <t>https://www.researchchannel.co.za/article/biomass-power-generation-plant-project-japan-2020-05-15/searchString:Biomass%20power%20generation%20plant%20project</t>
  </si>
  <si>
    <t>Cadoux kaolin and Kwinana high-purity alumina (HPA) project</t>
  </si>
  <si>
    <t>FYI Resources</t>
  </si>
  <si>
    <t>The project has a proven and probable reserve of 3.2-million tonnes grading 24.8% aluminium oxide. The ore reserve is based on the eco­nomically mineable portion of the measured and indicated mineral resource, which is estimated at 11.3-million tonnes grading 22.5% aluminium oxide. The definitive feasibility study (DFS) on the pro­ject is modelled on a 25-year mine life from a potentially long-term mine life of more than 50 years. Eighteen separate mining stages have been planned for the life-of-mine schedule. The average life of each stage is three years, with a total mine life of 51 years. The DFS has noted that the processing of this ore, in the mine plan, continues potentially for another ten years, until Year 62. HPA production is estimated at 5 600 t/y in the first year and thereafter at 8 000 t/y.</t>
  </si>
  <si>
    <t>USD198-million</t>
  </si>
  <si>
    <t>Port Arthur LNG liquefaction project</t>
  </si>
  <si>
    <t>Sempra Energy</t>
  </si>
  <si>
    <t>The Port Arthur LNG development project is expected to initially include two liquefaction trains, two LNG storage tanks, a marine berth and associated loading facilities, as well as related infrastructure necessary to provide liquefaction services, with a nameplate capacity of about 13.5-million tonnes a year of LNG. The project has the potential to be expanded to up to eight liquefaction trains and to a capacity of about 45 million-tonnes a year. Development of the Port Arthur LNG project is contingent upon obtaining additional customer commitments, completing the required commercial agreements, securing all necessary permits, obtaining financing, incentives and other factors, and reaching a final investment decision.</t>
  </si>
  <si>
    <t>https://www.researchchannel.co.za/article/port-arthur-lng-liquefaction-project-us-2020-05-15/searchString:Port%20Arthur%20LNG%20liquefaction%20project</t>
  </si>
  <si>
    <t>Syrdarya combined-cycle gas turbine (CCGT) power plant</t>
  </si>
  <si>
    <t>Uzbekistan Ministry of Energy</t>
  </si>
  <si>
    <t>The project entails the development/construction/operation of a 1 250 MW to 1 500 MW CCGT power plant.</t>
  </si>
  <si>
    <t>https://www.researchchannel.co.za/article/syrdarya-combined-cycle-gas-turbine-power-plant-uzbekistan-2020-05-15/searchString:Syrdarya</t>
  </si>
  <si>
    <t>Townsville Energy Chemicals Hub (TECH) project</t>
  </si>
  <si>
    <t>Pure Minerals</t>
  </si>
  <si>
    <t>The TECH project envisages the development of a 600 000 t/y laterite refinery to produce 26 398 t of nickel sulphate and 3 097 t of cobalt sulphate, as well as other valuable co-products such as hematite (327 665 wet tonnes a year), magnesia (20 079 t/y) and aluminium hydroxide (9 920 t/y). According to the December 2019 prefeasibility study (PFS), ore will be imported under long-term supply agreements already negotiated with two New Caledonian mining companies and is expected to grade 1.6% nickel and 0.17% cobalt, which compares favourably with similar projects (operating and slated for development) in Australia. For the first stage of processing, the imported laterite ore will use Direct Nickel Projects’ DNi process. The DNi process uses nitric acid to dissolve and recover all saleable metals from ore. For Stage 2 of processing, Pure Minerals has partnered with the CSIRO to produce nickel and cobalt sulphates from the mixed hydroxide precipitate produced through the DNi process. Additional opportunities for further project improvement and optimisation have also been identified, including DNi process enhancement and the production of high-purity alumina (HPA) from the TECH project. A recent scoping study on the production of HPA co-product from the TECH project, completed in February 2020, has projected production of 4 007 t/y of HPA using the 9 920 t/y aluminium hydroxide input feed source from the TECH project. Using a conventional processing flowsheet, the aluminium hydroxide coproduct can be upgraded to produce a high value 4N (99.9%) HPA.</t>
  </si>
  <si>
    <t>AUD441-million</t>
  </si>
  <si>
    <t>Alpala copper/gold/silver project</t>
  </si>
  <si>
    <t>A preliminary economic assessment (PEA) has suggested that the Alpala copper/gold/silver deposit at the Cascabel project has the potential to support a large-scale, low-cost underground block cave mining operation – and associated processing and project infrastructure facilities – capable of sustaining commercial production over a mine life of more than 55 years, depending on the production scenario finally adopted. Four production scenarios have been assessed. Case 1 involves a 40-million tonne-a-year mining operation with life-of-mine (LoM) of 66 years, and Case 2a involves a 50-million-tonne-a-year mining operation with a staged ramp-up and an LoM of 57 years. Case 2b involves a 50-million-tonne-a-year operation with a fast production ramp-up and an LoM of five years, while Case 3 involves a 60-million-tonne-a-year mining operation with an LoM of 49 years. The production rate scenario proposed for the base case is Case 2b. The copper concentrator and gold recovery circuit proposed for Alpala is based on two parallel lines, with one line built for Phase 1 (ramp-up to 50% nameplate capacity) and a second line to reach 100% nameplate capacity in the case of the 40-million-tonne-a-year and 50-million-tonne-a-year mine production scenarios. Three parallel modules are considered for the 60-million-tonne-a-year scenario. Metallurgical recoveries to the chalcopyrite copper concentrate for the first 30 years of operation are estimated at between 93.9% and 87.1% for copper, and between 85.4% (high grade) and 49.4% (lowgrade) for gold (50-million tonnes a year in staged ramp-up), depending on mill feed grades. Based on the Case 2b scenario, the yearly metal production average for the first 25 years is estimated at 207 000 t of copper, 438 000 oz of gold and 1.4-million ounces of silver in concentrate. 
The project will produce high-quality concentrates – 28.2% copper, 22.1 g/t gold and 65.7 g/t silver, which should deliver a sales premium for the concentrates.</t>
  </si>
  <si>
    <t>Haringvliet hybrid energy park</t>
  </si>
  <si>
    <t>The project entails the construction of a hybrid energy park comprising solar panels, wind turbines and batteries. The first stage involves installing six wind turbines in the north of Goeree-Overflakkee island between Middelharnis and Stad aan ‘t Haringvliet. The power output of the wind farm is estimated at 22 MW, which is enough to supply green electricity to an estimated 27 000 households. The maximum height of the wind turbines will be 150 m. Once the wind turbines have been installed, the solar farm will be built, comprising 124 000 solar panels with a total output of 38 MW – enough to supply green electricity to about 12 000 households. The batteries – supplied by BMW and with a capacity of 12 MWh – will be installed in 12 shipping containers on the solar farm.</t>
  </si>
  <si>
    <t>Euro61-million</t>
  </si>
  <si>
    <t>https://www.researchchannel.co.za/article/haringvliet-hybrid-energy-park-netherlands-2020-05-15/searchString:Haringvliet%20hybrid%20energy%20park</t>
  </si>
  <si>
    <t>USD924-million</t>
  </si>
  <si>
    <t>Aramex South Africa distribution facility</t>
  </si>
  <si>
    <t>Aramex South Africa</t>
  </si>
  <si>
    <t>The project involves the development of a new distribution facility. The facility will consolidate Aramex’s two existing Cape Town facilities into one fit-for-purpose 9 240 m2 facility. It will include a 8 000 m2 warehouse for Aramex’s courier and distribution divisions, as well as 1 200 m2 of offices.</t>
  </si>
  <si>
    <t>https://www.researchchannel.co.za/article/aramex-south-africa-distribution-facility-south-africa-2020-05-22</t>
  </si>
  <si>
    <t>Kambalda nickel restart project</t>
  </si>
  <si>
    <t>Mincor Resources</t>
  </si>
  <si>
    <t>A definitive feasibility study has proposed the development of a mining operation, pro­duc­ing 63 000 t of recovered nickel-in-concentrate, with relatively low capital intensity. The initial five-year operation is based on 2.5-million tonnes of ore, grading 2.9% nickel for 71 000 t of contained nickel-in-ore and 5 000 t of copper-in-ore. The Mincor Nickel Operations are expected to comprise the Cassini and Northern operations (Long and Durkin North) at the start, with the Miitel mine contributing towards the back half of the project life. The flagship Cassini mine (a greenfield discovery by Mincor) is forecast to contribute 56% of the total nickel-in-concentrate production over the initial life of the project. The mine plan involves underground extraction of the Cassini deposit through a boxcut and decline, mining 1.2-million tonnes of ore at an average nickel grade of 3.3% over five years.</t>
  </si>
  <si>
    <t>Pueblo Viejo gold mine expansión</t>
  </si>
  <si>
    <t>Barrick Gold Corporation</t>
  </si>
  <si>
    <t xml:space="preserve">The proposed expansion of the Pueblo Viejo gold mine will extend its life until 2040 and beyond. The expansion will enable the mine to exploit the lower grades in the orebody and is not intended to process ore from outside the current concession area. The expansion will further unlock the mine’s potential to increase exports by $22-billion and generate more than $4-billion in taxes at a gold price of $1 500/oz.
</t>
  </si>
  <si>
    <t>USD1.3-billio</t>
  </si>
  <si>
    <t>https://www.researchchannel.co.za/article/pueblo-viejo-gold-mine-expansin-dominican-republic-2020-05-22</t>
  </si>
  <si>
    <t>Waste-fired steam boiler</t>
  </si>
  <si>
    <t>The project will replace two 35-year-old boilers. The new boiler will have a thermal capacity of 20 MW and will be able to convert 130 000 t/y of waste into district heat, industrial hot water, industrial steam and electricity, while ensuring the environmentally safe disposal of harmful residues. The boiler will run on a very wide fuel mix, including industrial waste, refuse-derived fuel, biomass and municipal waste.</t>
  </si>
  <si>
    <t>https://www.researchchannel.co.za/article/waste-fired-steam-boiler-sweden-2020-05-22</t>
  </si>
  <si>
    <t>Datan power plant conversion project</t>
  </si>
  <si>
    <t>The Datan power plant is operated by the State-owned Taiwan Power Company (TPC)</t>
  </si>
  <si>
    <t>Taiwan</t>
  </si>
  <si>
    <t>The Datan power plant currently has seven units in operation, and is one of the largest natural gas-fired power plants in Asia. Units 1 to 6 use combined-cycle gas turbine (CCGT) generating facilities, with a total com­bined output of 4 200 MW. Unit 7 comprises two simple-cycle gas turbines that will be replaced with one steam turbine and one electric power generator, along with auxiliary equipment and spare parts</t>
  </si>
  <si>
    <t>https://www.researchchannel.co.za/article/datan-power-plant-conversion-project-taiwan-2020-05-22</t>
  </si>
  <si>
    <t>UPM pulp mill</t>
  </si>
  <si>
    <t>UPM</t>
  </si>
  <si>
    <t>Urugua</t>
  </si>
  <si>
    <t>The project involves the construction of a world-class eucalyptus pulp mill with a capacity of 2.1-million tonnes a year. The mill will include: • A complete wood processing plant, maximising the use of various eucalyptus species;
• the world’s largest single-line fibre line;
• a new pulp drying system;
an energy efficient black liquor evaporation plant;
• a recovery boiler that will feature energy efficient flue gas cooling and feed water preheating technologies to maximise steam production for power generation;
• a biomass-fired boiler, with flue gas cleaning and other auxiliary equipment; and
• a complete white liquor plant.</t>
  </si>
  <si>
    <t>https://www.researchchannel.co.za/article/upm-pulp-mill-uruguay-2020-05-22</t>
  </si>
  <si>
    <t>Trion project floating production unit (FPU)</t>
  </si>
  <si>
    <t>BHP Billiton Petróleo Operaciones de México (Pemex), a joint venture between BHP (60%) and Pemex (40%)</t>
  </si>
  <si>
    <t>The project involves the construction of an FPU that will be installed in the Trion field, in water 2 500 m deep.</t>
  </si>
  <si>
    <t>https://www.researchchannel.co.za/article/mardie-salt-and-potash-project-australia-2020-05-22</t>
  </si>
  <si>
    <t>https://www.researchchannel.co.za/article/project-atlas-australia-2020-05-22</t>
  </si>
  <si>
    <r>
      <t>Lidköping Energ</t>
    </r>
    <r>
      <rPr>
        <b/>
        <sz val="11"/>
        <color theme="1"/>
        <rFont val="Calibri"/>
        <family val="2"/>
        <scheme val="minor"/>
      </rPr>
      <t>i</t>
    </r>
  </si>
  <si>
    <t>New England Solar Farm</t>
  </si>
  <si>
    <t>UPC Renewables Australia</t>
  </si>
  <si>
    <t>The project involves the construction of a 720 MW solar plant. The solar farm will comprise more than 2.4-million solar panels and 150 power conversion units. The solar photo­voltaic panels will be installed on a single-axis tracking system that follows the path of the sun. The solar farm will generate enough clean, renewable energy to power 250 000 homes. It will con­nect to TransGrid’s existing transmission line that transects the development site. The solar farm project will help reduce green­house-gas emissions by up to 1.5-million tonnes of car­bon dioxide a year. The project also pro­poses to include a lithium-ion battery storage facility capable of dispatching energy to the grid at times of high energy demand. Under the pro­posal, the battery energy storage system could be built in stages, up to a maximum size of 400 MWh.</t>
  </si>
  <si>
    <t>AUD768-million</t>
  </si>
  <si>
    <t>https://www.researchchannel.co.za/article/new-england-solar-farm-australia-2020-05-29</t>
  </si>
  <si>
    <t>Poochera halloysite/kaolin project</t>
  </si>
  <si>
    <t>Andromeda Metals</t>
  </si>
  <si>
    <t xml:space="preserve">An updated scoping study to consider wet processing at the project site has delivered further significant improvement to the project economics. The initial scoping study considered dry processing of the Poochera ore. The study is based on a total mineral resource of 9.7-million tonnes. The study has concluded that wet processing at site provides improved kaolin recoveries over dry processing, leading to additional revenues and lower costs per unit sold. The prime advantages of wet processing over dry processing identified at the site are improved recoveries of refined kaolin clay material made available for sale, and higher revenues, in addition to providing lower processing costs, owing to the operating efficiencies of the wet-processing plant. The advantages are partially offset by increased transport and shipping costs and a modest increase in capital costs for the plant. Envisaged is the development of a shallow opencut mine, comprising two shallow openpits at the Casey’s Well deposit, producing kaolinised granite at 500 000 t/y, or 7.6-million tonnes over the 15-year life-of-mine (LoM), which, after processing and refining, yields 2.8-million tonnes of premium product. Yearly refined kaolin produced over the 15-year LoM has increased from 187 000 t/y in the initial scoping study to 227 000 t/y in the updated scoping study, with the yield of the refined kaolin increasing from 37% to 45%.
</t>
  </si>
  <si>
    <t>AUD13-million</t>
  </si>
  <si>
    <t>https://www.researchchannel.co.za/article/poochera-halloysitekaolin-project-australia-2020-05-29</t>
  </si>
  <si>
    <t>Tick Hill gold project</t>
  </si>
  <si>
    <t>Carnaby Resources</t>
  </si>
  <si>
    <t xml:space="preserve">Tick Hill has total indicated and inferred resources estimated at 837 000 t grading 2.47 g/t gold. A scoping study has proposed the development of a mining and toll treatment operation. Scheduled processing of the 348 000 t mined ore, at a grade of 2.47 g/t, is planned to occur over a 12-month period to recover about 25 211 oz of gold. Mining of the openpit cutback and the tailings dam stockpile will be completed by contract mining. Contract mining equipment required to complete the material movement, including excavators, dump trucks and loaders will be provided and operated by the mining contractors on a bank cubic metre rate. The openpit cutback will require drill-and-blast. The tailings dam stockpile is free dig and requires only excavation using a front-end loader or excavator.
</t>
  </si>
  <si>
    <t>Velardeña silver/gold/lead/zinc project</t>
  </si>
  <si>
    <t>Golden Minerals</t>
  </si>
  <si>
    <t xml:space="preserve">A preliminary economic assessment on the project has marked the Velardeña project as an attractive scenario for a restart. The Velardeña mine plan includes 1.14-million tonnes of sulphide material, with a mine life of about ten years at 310 t/d. The project contains total measured and indicated resources of 1.35-million tonnes grading 317 g/t silver, 4.92 g/t gold, 1.54% lead and 1.78% zinc. Inferred resources are estimated at 1.77-million tonnes grading 354 g/t silver, 4.73 g/t gold, 1.72% lead and 1.86% zinc. Production is estimated at 12.33-million oz of silver with a grade of 337 g/t, 188 250 oz of gold with a grade of 5.15 g/t gold, 33.10-million pounds of lead with a grade of 1.32% lead and 40.89-million pounds of zinc with a grade of 1.63% zinc. The project will include the bio-oxidation treatment of gold concentrates.
</t>
  </si>
  <si>
    <t>USD10.27-million</t>
  </si>
  <si>
    <t>https://www.researchchannel.co.za/article/velardea-silvergoldleadzinc-project-mexico-2020-05-29</t>
  </si>
  <si>
    <t>The Port Arthur LNG development project is expected to initially include two liquefaction trains, two LNG storage tanks, a marine berth and associated loading facilities, as well as related infrastructure necessary to provide liquefaction services, with a nameplate capacity of about 13.5-million tonnes a year of LNG. The project has the potential to be expanded to up to eight liquefaction trains and to a capacity of about 45 million-tonnes a year. Development of the Port Arthur LNG project is contingent upon obtaining additional customer commitments, completing the required com­mercial agreements, securing all necessary permits, obtaining financing, incentives and other factors, and reaching a final investment decision.</t>
  </si>
  <si>
    <t>https://www.researchchannel.co.za/article/port-arthur-lng-liquefaction-project-us-2020-05-29</t>
  </si>
  <si>
    <t>Titanium beneficiation project</t>
  </si>
  <si>
    <t>Nyanza Light Metals</t>
  </si>
  <si>
    <t xml:space="preserve">The project entails the construction of a titanium beneficiation facility for the manufacturing of titanium pigment. The plant will produce titanium dioxide pigment from titaniferous slag and acid from Evraz Highveld Steel and Vanadium, with conventional ilmenite and rutile. Construction will be in two phases. Phase 1 involves the construction of a pilot and demonstration plant. Phase 2 entails the construction of a full plant. The plant will use 320 000 t/y of sulphuric acid, 36 000 t/y of ammonium sulphate, 380 000 t/y of lime and 250 000 t/y of feed material to produce the titanium dioxide. The project will produce about 50 000 t/y of titanium dioxide pigment, which it will sell locally and export to the rest of Africa and the Middle East.
</t>
  </si>
  <si>
    <t>ZAR4.5-billion</t>
  </si>
  <si>
    <t>Beyondie sulphate of potash project</t>
  </si>
  <si>
    <t>Kalium Lakes Limited</t>
  </si>
  <si>
    <t xml:space="preserve">The front-end engineering and design (FEED) for Beyondie has delivered even further improved production and financial outcomes, including: • a 10% increase in the production rate, from 82 000 t/y of sulphate of potash (SoP) in the September 2018 bankable feasibility study (BFS) to an estimated 90 000 t/y Stage 1 SoP facility, ramping up to a 180 000 t/y full-scale facility (BFS 164 000 t/y) proposed in the FEED; • an overall system potassium recovery improvement from 72% to 91%, as a result of debottlenecking the process plant and an increase in the potassium recovery from the flotation tails stream; and • a decrease in the total evaporation pond size from 445 ha to 399 ha. The initial mine life is estimated at more than 30 years and up to 50 years. The SoP product quality has remained the same, at a premium from 51% to 52% potassium oxide, with negligible chloride and minimal insoluble material. </t>
  </si>
  <si>
    <t>USD159.6-million</t>
  </si>
  <si>
    <t>Colluli Mining Share Company</t>
  </si>
  <si>
    <t xml:space="preserve">In a front-end engineering design (FEED) study completed in January 2018, the Colluli project was established as the most advanced, economically attractive and fundable SoP greenfield development project worldwide.  Colluli is also the closest known SoP deposit to a coastline anywhere in the world, only 75 km from the Red Sea. At FEED production rates, the project has an expected mine life of 200 years. It is fully permitted, with the mining agreement and all requisite mining licences in place. Colluli is the only known SoP resource that allows for the extraction of potassium salts in solid form that, in turn, allows for immediate processing, significantly less time between mining and revenue generation, and a reduction of the evaporation pond’s footprint, consequently contributing to a lower overall capital intensity. A modular development approach has shown a highly scalable, long-life project. The shallow mineralisation of the project makes the resources amenable to opencut mining. Module 1 is expected to produce 472 000 t/y of premium SoP. Module 2, starting production in Year 6 of the project, will increase total SoP production to 944 000 t/y. The massive Colluli ore reserve has significant capacity to underpin further expansions and support decades of growth beyond modules 1 and 2. The mine will comprise an openpit, developing progressively from north-east to south-west. The pit will have a progressive working face that will provide access to each of the mineralised layers simultaneously. The orebody comprises sylvinite, carnallitite and kainite that will be fed as ore feed into the processing plant and from which sylvite, carnallite and kainite will be extracted and mixed to produce SoP. Mining will be conducted by mining contractors using conventional mechanised equipment, with no drill-and-blast required. Mined ore will be transported by truck to a run-of-mine pad adjacent to the processing plant. Colluli has significant diversification potential beyond SoP, including the option to produce additional potash and salt products such as muriate of potash, SoP-magnesia, kieserite, gypsum, magnesium chloride and rock salt. </t>
  </si>
  <si>
    <t>https://www.researchchannel.co.za/article/colluli-sulphate-of-potash-project-eritrea-2020-05-29</t>
  </si>
  <si>
    <t xml:space="preserve">https://www.researchchannel.co.za/article/pebble-coppergoldmolybdenum-project-us-2020-05-291 </t>
  </si>
  <si>
    <t>Mining Gold</t>
  </si>
  <si>
    <t>Marathon Gold</t>
  </si>
  <si>
    <t>Valentine gold project</t>
  </si>
  <si>
    <t xml:space="preserve">A prefeasibility study (PFS) has shown the project to be a high-value, low capital expenditure development, with a strong gold production profile and high operating margins over a 12-year mine life. The PFS envisages openpit mining from only the Marathon and Leprechaun deposits. Each deposit will be developed in three phases. Ore with a cutoff grade of 0.70 g/t gold will be prioritised for mill processing, initially at 6 800 t/d, or 2.5-million tonnes a year and then at 11 000 t/d, or four-million tonnes a year following mill expansion. Ore between 0.70 g/t and 0.33 g/t gold will be stockpiled for processing at the end of the mine life. Average gold production of 175 000 oz/y is estimated for years 1 to 9 from the processing of high-grade mill feed, and 54 000 oz/y for years 10 to 12 from the processing of low-grade stockpile. The PFS proposes an initial milling strategy based on grinding to 75 μm, followed by gravity concentration and cyanidation of gravity concentrates and tails. Grinding will be undertaken through a semi­autogenous grinding mill and a ball mill. The processing capacity in Phase 1 will be 2.5-million tonnes a year. The mill will be expanded in Year 4 by coarsening the initial grind to 150 μm and adding flotation and regrinding of the flotation concentrates, followed by cyanidation. No additional grinding equipment will be required for this expansion phase. Processing capacity in Phase 2 will be four-million tonnes a year. The PFS incorporates scheduled ramp-ups to 1.9-million tonnes a year in Year 1 and 3.3-million tonnes a year in Year 4. 
</t>
  </si>
  <si>
    <t>Mondipatti Village mill expansion</t>
  </si>
  <si>
    <t xml:space="preserve">Tamil Nadu Newsprint and Papers Limited </t>
  </si>
  <si>
    <t>https://www.researchchannel.co.za/article/mondipatti-village-mill-expansion-india-2020-06-05</t>
  </si>
  <si>
    <t xml:space="preserve">The mill expansion will strengthen Tamil Nadu’s position in the printing and writing paper seg­ment. The project entails the construction of a complete recovery island for Tamil Nadu’s mill in Mondipatti Village.  • a herb recovery boiler with a capacity of 950 tons of dry solids a day (tds/d), with a provision for an upgrade to 1 100 tds/d in the future; • an evaporation plant, with a capacity of 260 t/h, which will concentrate black liquor to a final dry solids content of 75%;  • a 2 600 m3/d white liquor plant, containing a recausticising plant; and  • a 250 t/d lime kiln. </t>
  </si>
  <si>
    <t>Dolna Odra power plant</t>
  </si>
  <si>
    <t>Polska Grupa Energetyczna Górnictwo i Energetyka Konwencjonalna</t>
  </si>
  <si>
    <t xml:space="preserve">Dolna Odra will be a higher-efficiency and lower-emission power plant, which is expected to reduce carbon dioxide emissions by about 2.3-million tonnes a year. The project comprises the construction of a combined-cycle 1.4 GW power plant that will produce the equivalent electricity needed to power about one-million Polish households, while meeting the most rigorous environmental standards for emissions. The power plant will comprise two gas turbines and two steam turbines. </t>
  </si>
  <si>
    <t>https://www.researchchannel.co.za/article/dolna-odra-power-plant-poland-2020-06-05</t>
  </si>
  <si>
    <t>https://www.researchchannel.co.za/article/savannah-base-metals-project-australia-2020-06-05</t>
  </si>
  <si>
    <t>Mabilo copper/gold project</t>
  </si>
  <si>
    <t>Mabilo Joint Venture</t>
  </si>
  <si>
    <t>The Mabilo project has a probable mineral reserve of 7.92-million tonnes grading 2.04 g/t of gold, 1.95% copper, 8.9% silver and 45.5% iron. The independent feasibility study completed on the project envisages the project to be executed in two key stages, and is based on a treatment rate of one-million tonnes a year. Mining is planned to be conducted using openpit methods. Stage 1 is intended to minimise initial capital requirements through a direct shipping ore (DSO) operation of an exceptionally high-grade, near-surface oxide portion of the Mabilo resource. Stage 1 will mine the oxide ore to 95 m below surface. • gold cap ore, which will be crushed on site and trucked to a nearby existing carbon-in-leach processing plant. The plant is planned to be upgraded to 300 000 t/y throughput and will likely be operated by the Mabilo JV personnel, and • oxide skarn and high-grade supergene chalcocite will be crushed on site and transported to the existing Larup port, within 40 km, for direct shipping. Stage 2 involves the processing of primary ore through a purpose-built plant on site, based on an initial one-million-tonne-a-year throughput, and then upgraded and optimised for a planned 1.35-million tonnes a year. The Mabilo process plant is planned to be built in parallel with the oxide mining phase and the Stage 2 permitting process. The treatment plant design incorporates: • single-stage open circuit primary crushing to produce a crushed product size of 80% passing (P80) 120 mm. • a crushed-ore surge bin with a nominal capacity of 120 t. Surge bin overflow will be conveyed to a dead stockpile of 20 000 t, while ore from the dead stockpile will be reclaimed by a front-end loader to feed the mill during periods when the crushing circuit is offline. • ore-grinding in a semiautogenous mill circuit, in closed circuit with hydrocyclones to produce a P80 grind size of 90 μm. • bulk sulphide flotation to recover copper sulphides and gold-bearing pyrite. • a two-stage cleaner flotation to recover copper sulphides into a copper concentrate and pyrite into a product for sale. • concentrate thickening and pressure filtration to produce a copper concentrate filter cake.  •   • pyrite thickening and pressure filtration to produce a pyrite concentrate filter cake.  • magnetic separation of the bulk sulphide tails to recover magnetite into concentrate  • concentrate thickening and pressure filtration to produce a magnetite concentrate filter cake.  • combined tailings pumping to the tailings storage facility.</t>
  </si>
  <si>
    <t>USD17.35-million</t>
  </si>
  <si>
    <t>https://www.researchchannel.co.za/article/mabilo-coppergold-project-philippines-2020-06-05</t>
  </si>
  <si>
    <t>MacIntyre wind power complex</t>
  </si>
  <si>
    <t>Acciona and CleanCo</t>
  </si>
  <si>
    <t xml:space="preserve"> The scale of the MacIntyre project currently makes it one of the largest onshore wind farms in the world. The complex will comprise 180 wind turbines, each with a capacity of up to 5.7 MW, for a total capacity of 1 026 MW. Acciona will develop and own 926 MW, and a further 100 MW will be built and owned by CleanCo. The project will generate clean electricity to power about 700 000 homes and avoid the emission of nearly three-million tons of carbon dioxide a year. About 64 km of transmission lines will be laid to connect the wind complex to the grid.</t>
  </si>
  <si>
    <t>USD1.96-billion</t>
  </si>
  <si>
    <t>https://www.researchchannel.co.za/article/macintyre-wind-power-complex-australia-2020-06-12</t>
  </si>
  <si>
    <t>Adiponitrile (ADN) plant</t>
  </si>
  <si>
    <t>Invista</t>
  </si>
  <si>
    <t xml:space="preserve">The project involves the construction of a new 400-kiloton-a-year ADN plant. When complete, the new ADN plant will integrate with Invista’s existing 215-kiloton-a-year hexamethylenediamine and polymer facilities to directly supply domestic customers with the key building blocks to produce nylon 6.6 and other high-value products in China. These products are used in the production of a variety of goods, including those in the automotive, industrial, apparel and consumer electronics industries. </t>
  </si>
  <si>
    <t>https://www.researchchannel.co.za/article/adiponitrile-plant-china-2020-06-12</t>
  </si>
  <si>
    <t>Nohra-Elende potash project</t>
  </si>
  <si>
    <t>East Exploration, a wholly owned German subsidiary of Davenport Resources</t>
  </si>
  <si>
    <t xml:space="preserve">A technical study, based on Nohra-Elende’s Joint Ore Reserves Committee-compliant inferred resource of 1.7-billion tonnes at 9.7% potassium oxide, has shown the project to be technically feasible and economic at current and forecast potash and specialist fertiliser prices. The study envisages a minimum 34-year mine life, with production of 575 000 t/y of muriate of potash, 640 000 t/y of kieserite and 1.28-million tonnes of industrial-grade sodium chloride a year. The project will use two-stage cold leaching to separate the chloridic and sulphatic components, followed by a hot leach of the potassium chloride stream with subsequent cooling crystallisation. </t>
  </si>
  <si>
    <t>https://www.researchchannel.co.za/article/nohra-elende-potash-project-germany-2020-06-12</t>
  </si>
  <si>
    <t>Umka Cardboard Mill board machine rebuild</t>
  </si>
  <si>
    <t>Umka Cardboard Mill, a subsidiary of KappaStar Group</t>
  </si>
  <si>
    <t>The aim of the rebuild is to increase Umka Cardboard Mill’s production capacity. The 3 700-mm-wide (wire) paper machine will produce white-lined chipboard grades, with a basis weight of 160 g/m2 to 450 g/m2. The design speed of the new parts will be 600 m/min. The project’s design capacity is estimated at 620 t/d.</t>
  </si>
  <si>
    <t>https://www.researchchannel.co.za/article/umka-cardboard-mill-board-machine-rebuild-serbia-2020-06-12</t>
  </si>
  <si>
    <t xml:space="preserve">Paper machine PM3 rebuild </t>
  </si>
  <si>
    <t>MOPAK Kagıt Karton</t>
  </si>
  <si>
    <t xml:space="preserve">The rebuild of PM3 is the first part of a multistage project. The capacity of the mill will be increased to 500 000 t/y. Production will be converted from coated board grades to lightweight coated and uncoated white-top testliner, with high strength and gloss values, as well as coated board and grey board, using up to 100% wastepaper. In addition, PM3 will be able to produce virgin pulp-based light/heavy coated and uncoated board, as well as offset printing papers. The machine has a working width of 4.34 m and a design speed of 600 m/min. </t>
  </si>
  <si>
    <t>202/06/12</t>
  </si>
  <si>
    <t>https://www.researchchannel.co.za/article/paper-machine-pm3-rebuild-turkey-2020-06-12</t>
  </si>
  <si>
    <t>HS2 high-speed rail line – lot C1</t>
  </si>
  <si>
    <t>High Speed Two</t>
  </si>
  <si>
    <t xml:space="preserve"> The HS2 high-speed railway is the biggest transport infrastructure project in the UK. The C1 section is a 21.6 km stretch from the north-west of London and includes a 3.4 km Colne Valley viaduct and the two Chilterns tunnels, each 15.75 km long. Variable density tunnel boring machines will be used to adapt tunnelling to the specific geological conditions of the land. The works include the construction of cross passages between the two tunnels as well as five ventilation shafts. </t>
  </si>
  <si>
    <t>EURO1.8-billion</t>
  </si>
  <si>
    <t>University of Fort Hare (UFH) student accommodation project</t>
  </si>
  <si>
    <t>UFH</t>
  </si>
  <si>
    <t xml:space="preserve">The largest student housing project ever undertaken by a South African public university is under development at the UFH. Phase 1 of the project was completed in 2014 and resulted in 610 beds being made available to the university.  Phase 2 will add another to 2 047 beds. The student village includes a new student centre and a dedicated postgraduate accommodation block. </t>
  </si>
  <si>
    <t xml:space="preserve">R400-million  </t>
  </si>
  <si>
    <t>https://www.researchchannel.co.za/article/beyondie-sulphate-of-potash-project-australia-2020-06-12</t>
  </si>
  <si>
    <t>Lake Disappointment sulphate of potash (SoP) project</t>
  </si>
  <si>
    <t>Reward Minerals</t>
  </si>
  <si>
    <t xml:space="preserve">Lake Disappointment is ideally positioned to become the biggest brine SoP producer outside of China. It consists of a tenement package that covers more than 3 000 km2,  which hosts an indicated and inferred extractable mineral resource of 153-million tonnes of SoP grading 11.3 kg/m3 of SoP brine in sediments from surface to a depth of about 90 m. The project entails the construction of a 400 000 t/y SoP processing facility. Brine will be collected from a network of shallow trenches across the lake and then pumped into shallow evaporation ponds to concentrate the brine by evaporation, and crystalise about 18-million tonnes a year of solid waste salts (halite) and 2.9-million tonnes a year of crude potash salts. </t>
  </si>
  <si>
    <t>USD450.6-million.</t>
  </si>
  <si>
    <t>New Acland Stage 3 coal mine expansion project</t>
  </si>
  <si>
    <t>New Acland Coal (NAC), a subsidiary of the New Hope Group</t>
  </si>
  <si>
    <t xml:space="preserve">NAC operates the existing New Acland coal mine as a 4.8-million-tonne-a-year opencut coal mine on mining lease (ML) 50170 and ML 50216.The mine has reserves that will allow for current operations to continue until about 2017. The project will expand the mine’s yearly output from 4.8-million tonnes to 7.5-million tonnes and will extend the operation’s life beyond the current end-date of 2017/18. The revised coal project proposes to develop Stage 3 of the New Acland mine, which involves the extension of the mine’s operating life to about 2029, including the progressive development of two new resource areas within the area covered by Mining Development Licence 244, also covered by ML application 50232. The two resource areas will be developed sequentially and, combined with the current operations, will supply up to 7.5-million tonnes a year of saleable product coal for the export and domestic markets until about 2029. Key features of the project include: developing parts of the Manning Vale and Willeroo resource areas; upgrading the existing coal handling and preparation plant and supporting infrastructure; constructing a new coal load-out facility on the mining lease and an estimated 8 km rail spur, as a result of the relocation of the existing Jondaryan coal load-out facility; roadworks and constructing water management structures; and relocating and potentially upgrading the power supply to the revised project. The Acland town area, including Tom Doherty park, the War Memorial and the Acland No 2 colliery and utility services, will be maintained over the life of the revised project. The closest point of potential mining operations will be at least 10 km away from Oakey, compared with the 7 km previously proposed. The land disturbed for mining activities will be reduced by more than half, compared with the original Stage 3 proposal.  Veneering to coat all transported coal leaving the mine by train as a measure to reduce the potential for coal dust coming from trains will continue. Lagoon Creek will not be diverted as previously proposed. Operations will continue to be self-sufficient for water, with water continuing to be bought from Toowoomba’s Wetalla wastewater reclamation facility. Only about 20% of the Wetalla water is bought by NAC. Production levels from the New Acland mine will be reduced by at least 25% to 7.5-million tonnes a year, from the originally proposed ten-million tonnes a year. </t>
  </si>
  <si>
    <t>https://www.researchchannel.co.za/article/kst-gold-project-turkey-2020-06-12</t>
  </si>
  <si>
    <t>Ostrovets nuclear power plant project</t>
  </si>
  <si>
    <t>Rosatom</t>
  </si>
  <si>
    <t xml:space="preserve">The project entails the construction of the first nuclear power plant to be constructed in Belarus. It involves the construction of two 1 200 MW nuclear power reactors. The plant will be fitted with cutting-edge accident-protection systems. The so-called core melt trap will be installed at the power units. This is a unique Russian invention and confines melted products if the reactor core melts down. The nuclear power plant is expected to produce about 25% of the electricity that Belarus needs. </t>
  </si>
  <si>
    <t>Elan hard coking coal project</t>
  </si>
  <si>
    <t>Atrum Coal</t>
  </si>
  <si>
    <t>A scoping study has demonstrated that the development and openpit mining of the low-strip Isolation South and Elan South deposits under two cases yields a technically robust and highly economic world-class operation. Case 1 represents a nameplate mining and processing capacity of ten-million tonnes a year of run-of-mine (RoM) for six-million tonnes a year of HCC. Case 2 represents the equivalent capacity of 7.5-million tonnes a year of RoM for 4.5-million tonnes a year of HCC. All coal extraction will be through openpit methods and based on mining a single large pit at Isolation South and three discrete pits at Elan South (South East Corner, Oil Pad and Fish Hook).T he scoping study mine schedule supports total RoM coal production of about 126-million tons at a globally low life-of-mine (LoM) average stripping ratio of about 4.3 bank cubic metres a tonne.  Conventional coal processing will be undertaken through a coal handling and preparation plant (CHPP), to be located near Isolation South. Mined coal volumes from Elan South will be trucked to the plant by haul road. Total product coal is estimated a 76-million tonnes. This is delivered over an initial operating life of 15 years for six-million tonnes a year of HCC or 19 years for 4.5-million tonnes a year of HCC.</t>
  </si>
  <si>
    <t>USD683-million</t>
  </si>
  <si>
    <t>Congo</t>
  </si>
  <si>
    <t xml:space="preserve">Manono lithium and tin project </t>
  </si>
  <si>
    <t>AVZ Minerals</t>
  </si>
  <si>
    <t xml:space="preserve"> A definitive feasibility study (DFS) has confirmed the project’s outstanding metrics. The project has total ore reserves of 93-million tonnes grading 1.58% lithium oxide and 988 g/t tin. The DFS has shown the project to be robust and viable and envisages conventional openpit mining, producing about 700 000 t/y high-grade lithium and 45 475 t/y of primary lithium sulphate over a 20-year mine life. The project has a life-of-mine beyond 20 years, based on a 4.5-million-tonne-a-year operation underpinned by the ore reserves. </t>
  </si>
  <si>
    <t>USD545.5-million</t>
  </si>
  <si>
    <t>Kaptis hydropower project</t>
  </si>
  <si>
    <t>Tembo Power, Metier and WK Power</t>
  </si>
  <si>
    <t xml:space="preserve"> The project entails the construction of a 14.7 MW run-of-river hydropower project.</t>
  </si>
  <si>
    <t>https://www.researchchannel.co.za/article/kaptis-hydropower-project-kenya-2020-06-19</t>
  </si>
  <si>
    <t>https://www.researchchannel.co.za/article/hs2-high-speed-rail-line-lots-n1-and-n2-phase-2-uk-2020-06-19</t>
  </si>
  <si>
    <t xml:space="preserve"> Thunderbird mineral sands project</t>
  </si>
  <si>
    <t xml:space="preserve"> Sheffield Resources</t>
  </si>
  <si>
    <t xml:space="preserve">A bankable feasibility study (BFS) update completed on the project in July 2019 confirmed Thunderbird’s status as a world-class mineral sands project and demonstrated a lower-risk, technically stronger project with robust financial metrics. The BFS update set out to materially improve project financial metrics by rescoping the project to reduce capital expenditure, increase zircon production to meet strong global demand as the structural supply deficit widens, and supply primary ilmenite to the high-growth chloride slag market.  The mining and processing rate increased by 38%, from 785 dry tonnes an hour to 1 085 dry tonnes an hour at the wet concentrate plant (WCP), targeting average zircon production of 202 000 t/y over the 37-year life-of-mine. This compared with zircon production of 145 000 t/y over a 42-year mine life in the 2017 BFS, elevating Thunderbird into the top tier of global zircon producers. The BFS update followed a similar project development strategy described in the 2017 BFS using a conventional dozer trap mineral sands mining and processing operation, but with an increase in the Stage 1 mining rate from 8.5-million tonnes a year (single mining unit) to 10.4-million tonnes a year (single mining unit). The duplication of a second mining unit and process stream in Year 5 takes the total mining rate to 20.8-million tonnes a year, up from 17-million tonnes a year in the 2017 BFS. The low-temperature roast ilmenite circuit was removed and the project was forecast to export unroasted primary ilmenite. </t>
  </si>
  <si>
    <t>AUD463-million</t>
  </si>
  <si>
    <t>Eskay Creek gold/silver project</t>
  </si>
  <si>
    <t xml:space="preserve"> TSX-V-listed Skeen Resources.</t>
  </si>
  <si>
    <t xml:space="preserve">A preliminary economic assessment (PEA) completed in 2019 has clearly demonstrated that Eskay Creek has the potential to become an economically viable project. The PEA envisages an openpit mine, with on-site treatment of the mined material by conventional milling and flotation to recover a gold/silver concentrate for provision to third-party smelters. The mine will be an owner-operated, standard truck-and-shovel openpit, with a leased mining fleet. No contributions from previously reported underground resources are incorporated into this study. The processing capacity of 6 850 t/d will result in a production life span of 8.6 years. An additional 1.5 years of prestripping, stockpiling and mine access development is planned before the processing facility becomes fully operational in Year 1. Life-of-mine average production is estimated at 236 000 oz/y of gold and 5.81-million ounces of silver or 306 000 oz/y gold equivalent. The PEA leverages Eskay Creek’s extensive existing infrastructure, including all-weather access roads, previously permitted tailing storage facilities and proximity to the recently commissioned 195 MW hydroelectric facilities and linked power grid. 
Pit-constrained indicated mineral resources at a 0.7 g/t gold equivalent cutoff are estimated at 12.65-million tonnes grading 5.8 g/t gold equivalent, 4.3 g/t gold and 110 g/t silver. Inferred mineral resources are estimated at 14.42-million tonnes grading 2.9 g/t gold equivalent, 2.3 g/t gold and 47 g/t silver. Underground indicated mineral resources at a 5 g/t gold equivalent cutoff are estimated at 819 000 t grading 8.2 g/t gold equivalent, 6.4 g/t gold and 139 g/t silver. Inferred mineral resources are estimated at 295 000 t grading 8.2 g/t gold equivalent, 7.1 g/t gold and 82 g/t silver.  Currently, no contributions from previously reported underground resources are incorporated into this study. </t>
  </si>
  <si>
    <t>USD233-million</t>
  </si>
  <si>
    <t>Sulphur Springs zinc/copper project</t>
  </si>
  <si>
    <t>Venturex Resources</t>
  </si>
  <si>
    <t xml:space="preserve">The project aims to develop an openpit and underground operation to mine and process ore from a volcanogenic massive sulphide copper/zinc deposit. The project comprises Joint Ore Reserves Committee-compliant resources of 17.4-million tonnes grading 1.3% copper, 4.2% zinc and 17 g/t silver. Included in the project is: • the development of an openpit mine to mine the top portion of the orebody; • the development of an underground mine, accessed through a portal external to the openpit, to mine the remainder of the orebody; • the construction and operation of a conventional 1.5-million-tonne-a-year flotation processing plant to produce separate copper and zinc concentrates; • the construction and operation of a 42 ha valley fill tailings storage facility upstream of the mine pit; • the construction of two water storage/evaporation ponds, lined with high-density polyethylene (HDPE), to store surplus mine dewater; • the construction of one permanent waste-rock dump; • the construction of support infrastructure for stormwater management, internal mine and site access roads, topsoil and construction material stockpiles, a power station, an accommodation village, wastewater treatment plants, a mine water treatment plant, water storage ponds and mine support facilities; • the taking of groundwater up to 0.94 Gℓ/y for dewatering and water supply; and • the transportation of copper and zinc concentrates to Port Hedland for export. </t>
  </si>
  <si>
    <t>http://preditor.creamermedia.co.za/articles.browse.php?ct_id=1&amp;menu=_2_1</t>
  </si>
  <si>
    <t xml:space="preserve"> Hanhikivi 1 nuclear power plant project </t>
  </si>
  <si>
    <t>Fennovoima Oy, in which a 34% stake is held by RAOS Voima Oy, a subsidiary of Rosatom</t>
  </si>
  <si>
    <t xml:space="preserve">Hanhikivi 1 will be a third-generation evolutionary pressurised water-reactor, based on Russian water-water energetic reactor (WWER) plants. The plant will be able to produce about 1 200 MW of electric power and 3 200 MW of thermal power. The operation will include horizontal steam generators that are typical for WWER plants. The operational lifetime of the plant is 60 years. </t>
  </si>
  <si>
    <t>EURO7-billion</t>
  </si>
  <si>
    <t>Paris solar photovoltaic plant project</t>
  </si>
  <si>
    <t>Total Quadran, a wholly owned subsidiary of Total</t>
  </si>
  <si>
    <t xml:space="preserve"> The 25 MWp solar plant will be the biggest PV plant of the greater Paris region. It will generate enough renewable electricity to cover the needs of almost 17 000 people. </t>
  </si>
  <si>
    <t>Lefa mine power plant project.</t>
  </si>
  <si>
    <t xml:space="preserve"> Nordgold</t>
  </si>
  <si>
    <t xml:space="preserve">  The project involves the construction of a 33 MW power plant. The new heavy fuel oil power plant will replace the existing facility; this will reduce fuel consumption for electricity production by 15% and engine oil by 30%.  This will also result in a 17 000 t/y reduction of greenhouse-gas emissions, which is in line with Nordgold’s climate change objectives. </t>
  </si>
  <si>
    <t xml:space="preserve"> USD23-million.</t>
  </si>
  <si>
    <t>https://www.researchchannel.co.za/article/lefa-mine-power-plant-project-guinea-2020-06-26</t>
  </si>
  <si>
    <t>Premier gold project (PGP)</t>
  </si>
  <si>
    <t>Ascot Gold</t>
  </si>
  <si>
    <t>An independent feasibility study has outlined a low capital restart plan for the PGP, based on a proven and probable reserve of 6.2-million tonnes grading 5.9 g/t gold and 19.7 g/t gold. The study is based on four underground mining operations – Silver Coin, Big Missouri, Premier and Red Mountain – feeding a centralised 2 500 t/d processing facility, located at PGP. The mining operations will be sequenced over eight years to initially produce 1.1-million ounces of gold and three-million ounces of silver. Mining will start from the Silver Coin and Big Missouri deposits, which will be followed by the Red Mountain deposit in Year 3 and then the Premier deposit. In the four planned operations, access for production will be through new and existing adits (side hill portal access), using a combination of new ramp development and the refurbishment of existing underground infrastructure. Mining methods will largely comprise low-cost longhole stoping for most of the ore, with limited use of inclined undercut longhole, room-and-pillar and cut-and-fill mining methods in specific shallow or flat-lying stopes. Ore will be trucked to the processing facility and mining waste will be used underground as a combination of rockfill and cemented rockfill. The existing processing facility will be refurbished within a construction period of about 40 weeks. The process plant will use conventional crushing, grinding and gravity circuits followed by a stan­dard carbon-in-leach process to produce a gold doré. The plant refurbishment will comprise a com­bi­na­tion of existing, new and repaired equipment and supporting plant infrastructure. Prior to ore from the Red Mountain project being treated, the plant will add an energy-efficient fine grinding mill and an additional preleach thickener to accommodate processing of the harder ore feed and the finer grind required for recovery purposes. PGP has an existing tailings storage facility and water treatment plant. The independent feasi­bility study has two key enhancements to the exist­ing infrastructure: • the tailings dam will be raised using centreline lifts throughout the mine life, with about 1.2-million cubic metres of nonacid generating rock excavated from a nearby quarry; and • the water treatment plant will be modified to nearly double the existing capacity to accom­modate additional water treatment from the Big Missouri and Silver Coin operations, and will also include an ammonia treatment plant, a water clarifier and lime high-density sludge system.</t>
  </si>
  <si>
    <t>USD146.6-million</t>
  </si>
  <si>
    <t>Eskay Creek gold/silver project.</t>
  </si>
  <si>
    <t xml:space="preserve"> TSX-V-listed Skeen Resources</t>
  </si>
  <si>
    <t xml:space="preserve">A preliminary economic assessment (PEA) completed in 2019 has clearly demonstrated that Eskay Creek has the potential to become an economically viable project. The PEA envisages an openpit mine, with on-site treatment of the mined material by conventional milling and flotation to recover a gold/silver concentrate for provision to third-party smelters. The mine will be an owner-operated, standard truck-and-shovel openpit, with a leased mining fleet. No contributions from previously reported underground resources are incorporated into this study. The processing capacity of 6 850 t/d will result in a production life span of 8.6 years. An additional 1.5 years of prestripping, stockpiling and mine access development is planned before the processing facility becomes fully operational in Year 1. 
Life-of-mine average production is estimated at 236 000 oz/y of gold and 5.81-million ounces of silver or 306 000 oz/y gold equivalent. The PEA leverages Eskay Creek’s extensive existing infrastructure, including all-weather access roads, previously permitted tailing storage facilities and proximity to the recently commissioned 195 MW hydroelectric facilities and linked power grid Pit-constrained indicated mineral resources at a 0.7 g/t gold equivalent cutoff are estimated at 12.65-million tonnes grading 5.8 g/t gold equivalent, 4.3 g/t gold and 110 g/t silver. Inferred mineral resources are estimated at 14.42-million tonnes grading 2.9 g/t gold equivalent, 2.3 g/t gold and 47 g/t silver. Underground indicated mineral resources at a 5 g/t gold equivalent cutoff are estimated at 819 000 t grading 8.2 g/t gold equivalent, 6.4 g/t gold and 139 g/t silver. Inferred mineral resources are estimated at 295 000 t grading 8.2 g/t gold equivalent, 7.1 g/t gold and 82 g/t silver.  Currently, no contributions from previously reported underground resources are incorporated into this study. </t>
  </si>
  <si>
    <t>https://www.researchchannel.co.za/article/eskay-creek-goldsilver-project-canada-2020-06-26</t>
  </si>
  <si>
    <t>Namibian Marine Phosphate (NMP) is a Namibian registered joint venture company, the shareholders of which are Mawarid Mining LLC from Oman and Namibian company Havana Investments.</t>
  </si>
  <si>
    <t xml:space="preserve">The project has total Joint Ore Reserves Committee-compliant measured and indicated resources of 226.8-million tons at 19.7% phosphorus pentoxide.  A feasibility study has confirmed Sandpiper as technically and economically feasible, and envisages steady-state production of three-million tons a year of phosphorus pentoxide concentrate product (rock phosphate) grading 27.5% to 28% phosphorus pentoxide over an initial mine life of 20 years, including a two-year ramp-up period. It is intended that dredging of the seafloor sediments will be achieved with a large-capacity trailing suction hopper dredge using existing technology. </t>
  </si>
  <si>
    <t>https://www.researchchannel.co.za/article/ncondezi-coal-to-power-project-mozambique-2020-06-26</t>
  </si>
  <si>
    <t>https://www.researchchannel.co.za/article/zanaga-iron-ore-project-congo-brazzaville-2020-06-26</t>
  </si>
  <si>
    <t>https://www.researchchannel.co.za/article/boikarabelo-coal-project-south-africa-2020-06-26</t>
  </si>
  <si>
    <t>https://www.researchchannel.co.za/article/coburn-mineral-sands-project-australia-2020-07-03</t>
  </si>
  <si>
    <t>Surat gas project</t>
  </si>
  <si>
    <t xml:space="preserve"> Arrow Energy, an incorporated joint venture between Shell (50%) and PetroChina (50%).</t>
  </si>
  <si>
    <t xml:space="preserve"> The Surat gas project is expected to develop about five-trillion cubic feet of natural gas over its 27-year life. Phase 1 includes more than 600 wells to be drilled from 2020, focusing on an expansion between Arrow’s current operational areas at Daandine and Tipton. This initial phase will result in the construction of inlet processing facilities at the Shell-QGC-operated David and Harry field compression stations. The facilities will enable Arrow to supply gas from its operational fields under the gas sales agreement. Arrow will continue to use its existing gas compression facilities at Daandine and Tipton, with upgrades to the Tipton central gas processing facility. Phase 1 also includes upgrades and connection to water treatment facilities. In addition to using Arrow’s existing water-treatment facilities, which will be improved through upgrades to Arrow’s Tipton and Daandine water treatment plants, Arrow will send water to the Shell-QGC operated Kenya water treat­ment facility. Two new brine storage ponds will be built at the facility to support water treatment for beneficial use. Subsequent phases will include additional wells and gathering, and construction of two new field compression stations at Lynwood, south of Arrow’s Tipton development and Girrahween, near Miles. </t>
  </si>
  <si>
    <t xml:space="preserve"> Polybutadiene-producing facility </t>
  </si>
  <si>
    <t xml:space="preserve"> Egyptian Ethylene &amp; Derivatives Co (Ethydco).</t>
  </si>
  <si>
    <t xml:space="preserve"> Ethydco is building Egypt’s first polybutadiene-producing facility, with an expected production capacity of 36 000 t/y. The facility will comprise one production train of low cis butadiene rubber and related facilities. </t>
  </si>
  <si>
    <t>https://www.researchchannel.co.za/article/polybutadiene-producing-facility-egypt-2020-07-03</t>
  </si>
  <si>
    <t>Valenciennes solar plant</t>
  </si>
  <si>
    <t>Total Quadran, a wholly owned subsidiary of Total.</t>
  </si>
  <si>
    <t xml:space="preserve"> The solar project is the largest project awarded in the call for tenders in the seventh round of the French Energy Regulatory Commission’s tender for ground-mounted solar parks. The 50 MWp solar plant will be installed on Total’s former refinery site that has been redeveloped by Réhabilitation Environnementale de Terrains Industriels Ancien, an affiliate that specialises in clean-up and reclamation operations. Once completed, the solar plant will supply green electricity to nearly 32 000 people. </t>
  </si>
  <si>
    <t>https://www.researchchannel.co.za/article/valenciennes-solar-plant-france-2020-07-03</t>
  </si>
  <si>
    <t xml:space="preserve"> Kobada gold project.</t>
  </si>
  <si>
    <t xml:space="preserve"> African Gold Group.</t>
  </si>
  <si>
    <t xml:space="preserve">The Kobada deposit is planned to be mined with a standard openpit mining method using articulated trucks and a hydraulic loader (hydraulic shovel or excavator). About 90% of the raw material to be mined is contained in the saprolite and laterite ores, and the vast majority will be free dig. The openpit mining operation will last about five-and-half years, during which the lower-grade material will be stockpiled on a pad close to the primary crusher location. The mine plan targets the higher-grade ore zone at the early phase of the project to feed into the process plant to produce 100 000 oz/y for the first five years, and thereafter lower production output as the grade drops and stockpiles are treated. 
Total gold production of 728 654 oz has been estimated over the 9.4-year life-of-mine (LoM), based on current reserves. Total proven and probable mineral reserve are estimated at 27.13-million tonnes grading 0.87 g/t gold for 754 800 oz of contained gold, a 48% increase from the mineral reserve estimate in the 2016 feasibility study. The mining operations will be undertaken by a specialised contractor selected by African Gold. This contractor will be responsible for the management and maintenance of its own mining fleet and operators, while African Gold will oversee the mine planning and geological grade-control aspects of the operation. The proposed process plant design is based on a proven and established gravity/carbon-in-leach technology, which comprises crushing, milling, and gravity recovery of free gold, followed by leaching/adsorption of gravity tailings, elution and gold smelting, and tailings disposal. Services to the process plant will include reagent mixing, storage and distribution, water, and air services. The plant will treat three-million tonnes a year of saprolite ore or a blend of saprolite and laterite ore in a 90/10 split respectively to produce 100 000 oz/y of gold. The tailings storage facility (TSF) is a high-density polyethylene-lined, full containment valley-type arrangement, with an LoM tailings storage requirement of 25.9-million tonnes at a deposition rate of three-million dry tonnes a year. The TSF infrastructure includes a slurry distribution pipeline, catchment paddocks, a toe drain system, an underdrainage system, a curtain drain system, a blanket drain system, a solution collection pipeline, collection sumps and manholes, a seepage cutoff trench, stormwater diversion trenches, emergency spillway, access roads and perimeter fence-line. A floating barge decants supernatant tailings slurry water and stormwater from the TSF back to the plant. The TSF is to be constructed in phases over the LoM using openpit overburden material in three downstream lifts, following the construction of the initial starter embankment. The construction of Phase 1 comprises Phase 1A in the first year of construction and Phase 1B in the second year of construction. There is no gold-refining capability in Mali and, therefore, doré produced at Kobada will be refined outside the country in either South Africa, Europe or Dubai. 
The project will include the development of a hybrid solar photovoltaic, battery energy storage system and thermal power plant funded by an independent power producer </t>
  </si>
  <si>
    <t>USD136.1-million</t>
  </si>
  <si>
    <t xml:space="preserve"> Åsane care home. </t>
  </si>
  <si>
    <t xml:space="preserve"> Municipality of Bergen.</t>
  </si>
  <si>
    <t xml:space="preserve">The project entails the construction of a new 10 300 m2 care facility, which will contain 100 accommodation units and common func­tions such as living rooms, kitchens, activity rooms and a doctor’s office. The project comprises four buildings, which will be between three and four storeys high and built around a common core. One of the wings will have a roof terrace. The buildings will be equipped with a large solar cell plant on the roof and erected with extensive use of solid wood. </t>
  </si>
  <si>
    <t>EURO380-million</t>
  </si>
  <si>
    <t>https://www.researchchannel.co.za/article/sane-care-home-norway-2020-07-03</t>
  </si>
  <si>
    <t>Baltic Pipe project.</t>
  </si>
  <si>
    <t xml:space="preserve"> The project is a joint venture between GAZ-SYSTEM and Energinet.dk. </t>
  </si>
  <si>
    <t xml:space="preserve">The project will create a new inter-European gas corridor, which will supply gas directly from Norway to the markets in Poland, Denmark and neighbouring countries. The new pipeline will increase gas transmission capacity by up to ten-billion cubic metres of gas a year. The Baltic Pipe project will include: • a 105-km- to 110-km-long new offshore gas pipeline from Norway’s pipeline, Europipe II, in the North Sea, to a receiving terminal; • expansion of the Danish transmission system with a new gas pipeline about 210 km long; • a compressor station, in Zeland, which will increase the pressure of the gas in the pipeline in the Baltic Sea; • a 260-km- to 310-km-long offshore gas pipeline in the Baltic Sea between Denmark and Poland; and • expansions of Poland’s transmission system.  The contract includes microtunnelling and civil works activities, in Denmark and Poland, extensive rockdumping, as well as pre- and post-lay trenching and backfilling activities. </t>
  </si>
  <si>
    <t>DKr12-1billion</t>
  </si>
  <si>
    <t>https://www.researchchannel.co.za/article/baltic-pipe-project-denmark-and-poland-2020-07-03</t>
  </si>
  <si>
    <t xml:space="preserve"> Water &amp; Sanitation</t>
  </si>
  <si>
    <t xml:space="preserve"> Al Khobar 2 desalination plant.</t>
  </si>
  <si>
    <t xml:space="preserve"> Saline Water Conversion Corporation (SWCC).</t>
  </si>
  <si>
    <t xml:space="preserve">Al Khobar 2 plant will be one of the biggest desalination plants in Saudi Arabia and the largest reverse osmosis plant under an engi­neering, procurement and construction scheme awarded in Saudi Arabia. The facility will be equipped with reverse osmosis technology and will have a daily capacity of more than 600 000 m3, enough to serve a population of three-million. </t>
  </si>
  <si>
    <t xml:space="preserve">USD500-million </t>
  </si>
  <si>
    <t>https://www.researchchannel.co.za/article/al-khobar-2-desalination-plant-saudi-arabia-2020-07-03</t>
  </si>
  <si>
    <t xml:space="preserve"> Oak Hill Parkway infrastructure project. </t>
  </si>
  <si>
    <t xml:space="preserve"> Texas Department of Transportation (TxDOT).</t>
  </si>
  <si>
    <t xml:space="preserve">This project is part of the TxDOT’s long-term plan to promote congestion management in one of Texas’ most congested corridors. The estimated 11 km design-build project will widen and improve US 290 and State Highway 71 through Oak Hill, and act as a gateway to the hill country. It will also serve as a key route to Austin for the residents of Oak Hill, Lakeway, Bee Cave, Dripping Springs and other growing communities west of Austin. The project will result in the widening of two main lanes to three for through-traffic in each direction, and in three frontage-road lanes in each direction. An overpass for the US 290 main lanes over William Cannon drive will be built, along with direct-connect flyovers between US 290 and State Highway 71. Along Highway 71, the flyover ramps will extend past Scenic Brook drive, where the main lanes will transition to a five-lane (three lanes westbound; two lanes eastbound) rural highway with U-turns for local access. Bicycle and pedestrian accommodations will be built along the entire corridor, including an 11 km shared-use path, sidewalks and a trailhead at Williamson Creek on William Cannon drive to accompany new landscaping, tree plantings and corridor aesthetics. Additional project components include cross-street intersection improvements, U-turn lanes, an upstream water detention to reduce potential flooding, and stormwater detention and water-quality treatment ponds. </t>
  </si>
  <si>
    <t>Cornubia mixed-use development.</t>
  </si>
  <si>
    <t>The project is a joint venture between the eThekwini Metro municipality and Tongaat Hulett Development, and has been adopted by Cabinet as a national priority project, bringing in all spheres of government as official partners.</t>
  </si>
  <si>
    <t xml:space="preserve">Cornubia is the first proposed sustainable and fully integrated human settlement in the KwaZulu-Natal, and has been declared a national priority project and comprises: the Cornubia Town Centre (48 ha), which has been zoned as a mixed-use development. the Cornubia Retail Park (36 ha) and  Cornubia N2 Business Estate (29 ha), which have been zoned as a general business/mixed commercial development. the Cornuubia Industrial &amp; Business Estate (80 ha), which has been zoned as an industrial development. Umhlanga Hills (65 ha), which has been zoned as a high-density residential development. Marshall Dam (12.36 ha), which has been zoned as a residential development.      
More than 25 000 new homes will be built, including 10 000 affordable/middle-income units and 15 000 subsidised units. Commercial and industrial buildings comprise the bulk of the property, which consists of 2.5-million square metres. </t>
  </si>
  <si>
    <t>ZAR25-billion.</t>
  </si>
  <si>
    <t>https://www.researchchannel.co.za/article/cornubia-mixed-use-development-south-africa-2020-07-03</t>
  </si>
  <si>
    <t>https://www.researchchannel.co.za/article/first-cobalt-refinery-project-canada-2020-07-03</t>
  </si>
  <si>
    <t>WAter and Sanitation, Construction</t>
  </si>
  <si>
    <t xml:space="preserve"> Ing José G Rodríguez drinking water treatment plant.</t>
  </si>
  <si>
    <t>Panamanian Institute of Aqueducts and Sewage Systems (IDAAN).</t>
  </si>
  <si>
    <t xml:space="preserve">The project forms part of the Agua Para Todos (Water for All) plan set out in the National Water Security Plan 2015-2050. The plan includes the construction and/or expansion of new drinking water treatment plants, rural aqueducts and boreholes to cover 98% of the drinking water supply in cities and 70% of supply in rural and indigenous areas. The plant will take water from the Panama Canal and produce about 150 000 m3/d of drinking water in its first phase. Its design includes the future expansion of the infrastructure up to 227 000 m3. Once completed, the plant will provide a service for 283 000 people in the districts of Arraiján Cabecera, Burunga, Nuevo Emperador, Veracruz, Juan Demóstenes Arosemana, Santa Clara, Cerro Silvestre and Vista Alegre. </t>
  </si>
  <si>
    <t>https://www.researchchannel.co.za/article/ing-jos-g-rodrguez-drinking-water-treatment-plant-panama-2020-07-03</t>
  </si>
  <si>
    <t>https://www.researchchannel.co.za/article/la-solanilla-solar-farm-spain-2020-07-03</t>
  </si>
  <si>
    <t xml:space="preserve"> Theta openpit starter pit</t>
  </si>
  <si>
    <t xml:space="preserve"> Theta Gold Mines </t>
  </si>
  <si>
    <t xml:space="preserve">Theta has a five-year plan, which targets four mine developments – Theta openpit starter project (MR83 only), Theta openpit extension (MR341) and the Rietfontein and Beta underground mines. A new optimised mine schedule on the Theta openpit starter project has added 40 000 oz of gold over the feasibility study released in May 2019. The new mine schedule significantly improves the metrics of the project over the May 2019 feasibility study, has a reduced environmental footprint, reflects an increase in the production rate from 500 000 t/y to 600 000 t/y, includes the mining of several old mine waste rock dumps and increases the overall mine operational flexibility. The mining method selected for this project is modified terrace mining and is suited to the mountainous profile of the current topography. The ore will be extracted on a flat surface whereby all the ore is extracted on the horizontal plane using ripping, loading and hauling. The project is now expected to have a mine life of six-and-a-half years, up from the previous five-year estimate, with gold delivered over the life of the project increasing from 219 000 oz to 260 000 oz. 
There remains significant resource development upside from the contiguous southerly extension of the Theta Hill mineralisation into Mining Right 341 and other opencut resources nearby – this is no change from the May 2019 feasibility study. These additional resources have not been included in the May 2019 feasibility study or the optimised study. </t>
  </si>
  <si>
    <t>https://www.researchchannel.co.za/article/theta-openpit-starter-pit-south-africa-2020-07-10</t>
  </si>
  <si>
    <t>Kachi lithium brine project.</t>
  </si>
  <si>
    <t xml:space="preserve"> Lake Resources.</t>
  </si>
  <si>
    <t xml:space="preserve">A prefeasibility study (PFS) has demonstrated Kachi’s potential to deliver high-purity product required by battery makers, based on a sustainable and scalable process. The PFS envisages a long-life, low-cost operation, with a production target of 25 500 t/y of battery-grade lithium carbonate using direct lithium extraction technology based on ion exchange, which, in turn, is based on an indi­cated resource of one-million tonnes lithium car­bonate equivalent. 
The process involves the treatment of about 23-million cubic metres a year of brine at 250 g/ℓ lithium, with an overall plant recovery of 83.2%. The eluate from the process is further concentrated and purified, and then fed into a conventional lithium carbonate plant. No solvent extraction plant is required to remove boron. </t>
  </si>
  <si>
    <t>USD34.3-million</t>
  </si>
  <si>
    <t>USD544-million</t>
  </si>
  <si>
    <t xml:space="preserve"> Asian Renewable Energy Hub.</t>
  </si>
  <si>
    <t>The Asian Renewable Energy Hub is being developed by InterContinental Energy, CWP Energy Asia, Vestas and Pathway Investments.</t>
  </si>
  <si>
    <t xml:space="preserve">The proposal is to build and operate a large-scale wind and solar renewable-energy project, comprising a series of onshore linear arrays of wind turbines and solar panels, and a transmission cable corridor to the coast. Offshore components comprise four high-voltage direct current (HVDC) inert subsea power cables extending to the limit of state waters. The project includes: • up to 1 743 wind turbines, with each turbine being up to 260 m tall; • 2 000 MW of solar photovoltaic capacity, which will be divided into thirty-seven 55 MW modules of about 180 ha; • four HVDC cables offshore, which require 15.3 ha of benthic habitat disturbance; • an HVDC converter station, which will convert the alternating current generated on site into direct current to allow for export; • overhead and underground transmission lines, with up to 50-m-tall pylons spaced every 450 m along the transmission corridor. The transmission cables will be buried underground about 14 km before reaching the coast and buried below the foredune and beach; • up to 1 514 km of site access tracks to link the wind turbines with other infrastructure; • up to 37 step-up substations distributed over the site, together with overhead power lines connecting the turbines to the substations, and the substations to the converter station; and • temporary construction compounds, including site parking, storage sheds, offices, accom­modation, ablution facilities, crib rooms, fluid and fuel stores, covered external areas and laydown areas, as well as a control centre to provide a base for the construction and operations personnel. </t>
  </si>
  <si>
    <t>USD22-billion</t>
  </si>
  <si>
    <t>https://www.researchchannel.co.za/article/asian-renewable-energy-hub-australia-2020-07-10</t>
  </si>
  <si>
    <t xml:space="preserve"> Golden Beach gas project.</t>
  </si>
  <si>
    <t xml:space="preserve"> The project is a partnership between the Australian Gas Infrastructure Group (AGIG) and GB Energy Holdings.</t>
  </si>
  <si>
    <t xml:space="preserve">The project is a partnership between the Australian Gas Infrastructure Group (AGIG) and GB Energy Holdings. The project aims to deliver greater gas energy security to the east coast gas market, enhance supply volumes and provide Victoria with a critical gas storage facility to underpin the state’s push to renewable energy. The development of the Golden Beach field involves offshore drilling using conventional and proven processes over several months. A pipeline and compressor station will also be built to connect the field to existing infrastructure in the vicinity of Longford, Victoria. This will enable the field to supply households and businesses in Victoria and New South Wales. </t>
  </si>
  <si>
    <t>https://www.researchchannel.co.za/article/golden-beach-gas-project-australia-2020-07-10</t>
  </si>
  <si>
    <t xml:space="preserve"> Windarra gold tailings project.</t>
  </si>
  <si>
    <t xml:space="preserve"> Poseidon Nickel.</t>
  </si>
  <si>
    <t xml:space="preserve">The Windarra project’s mineral resource comprises about 4.55-million tonnes of gold tailings averaging 0.72 g/t gold and 1.6 g/t silver. A prefeasibility study (PFS) has concluded that Windarra could produce about 44 000 oz of gold, based on processing the north and south tailings dams using low-cost hydraulic mining and a new conventional 1.5-million-tonne-a-year cyanidation-leach processing facility.  The higher-grade and greater-volume north tailings dam will be mined first. An independent hydraulic mining contractor has designed a mining system that uses high-pressure water cannons on the tailings for on-site collection and transmission of the slurry, through a pipeline, to the tailings processing facility. </t>
  </si>
  <si>
    <t>USD25-million.</t>
  </si>
  <si>
    <t>Chad</t>
  </si>
  <si>
    <t xml:space="preserve"> Cameroon-Chad Power Interconnection Project.</t>
  </si>
  <si>
    <t xml:space="preserve"> Pool énergétique de l’Afrique centrale.</t>
  </si>
  <si>
    <t xml:space="preserve">Cameroon and Chad plan to optimise the use of their energy resources by integrating their power generation, transmission and distribution infrastructure. Cameroon and Chad plan to optimise the use of their energy resources by integrating their power generation, transmission and distribution infrastructure. a 225 kV high-voltage main transmission line between Ngaoundéré and Maroua, in Cameroon, and N’Djamena, in Chad; a 225 kV high-voltage link between Maroua, in Cameroon, and Bongor, Guelendeng and N’Djamena, in Chad; related high-voltage/medium-voltage transformer stations; and rural electrification distribution networks along transmission line corridors. About 1 024 km of high-voltage transmission lines (786 km in Cameroon and 238 km in Chad) will be built, and 478 localities along these lines (409 of them in Cameroon and 69 in Chad) electrified. It is one of Central Africa’s priority integration projects. </t>
  </si>
  <si>
    <t>UDS744-million</t>
  </si>
  <si>
    <t>https://www.researchchannel.co.za/article/awak-mas-gold-project-indonesia-2020-07-10</t>
  </si>
  <si>
    <t>https://www.researchchannel.co.za/article/snorre-expansion-project-norway-2020-07-10</t>
  </si>
  <si>
    <t xml:space="preserve"> K-7 lignite-fired boiler conversion project.</t>
  </si>
  <si>
    <t xml:space="preserve"> Zespół Elektrowni P˛atnów-Adamów-Konin (ZE PAK).</t>
  </si>
  <si>
    <t xml:space="preserve">The project involves the conversion of a lignite-fired boiler into a biomass-fired boiler at ZE PAK’s power plant, in Konin, using bubbling fluidised-bed technology. A selective nonatalytic reduction solution will be provided to lower nitrogen oxide emissions, as well as modernise the plant’s instrumentation and electrification systems. The modernised 50 MWe installation will produce electricity and act as a back-up for the currently operating biomass block supplying Konin with heat. After the modernisation of the K-7 boiler, a power generation of about 100 MWe using biomass as the basic fuel will be available at Konin power plant. The investment will enable Konin to be the first Polish city that is heated with energy originating exclusively from renewable sources. </t>
  </si>
  <si>
    <t>EURO20-million.</t>
  </si>
  <si>
    <t>2020/07?10</t>
  </si>
  <si>
    <t>https://www.researchchannel.co.za/article/k-7-lignite-fired-boiler-conversion-project-poland-2020-07-10</t>
  </si>
  <si>
    <t xml:space="preserve">Hydrogen to Humber Saltend, UK </t>
  </si>
  <si>
    <t xml:space="preserve">H2H Saltend will support the UK government’s aim to establish at least one low-carbon industrial cluster by 2030 and the world’s first net-zero cluster by 2040. The project entails the development of the UK’s first at-scale facilities to produce hydrogen from natural gas, together with carbon capture and storage (CCS). The initial phase will comprise a 600 MW auto thermal reformer with carbon capture, the largest plant of its kind in the world, to convert natural gas to hydrogen. It will enable industrial customers in the Saltend Chemical Park to fully switch over to hydrogen, and the power plant in the park to advance to 30% hydrogen to natural gas blend. As a result, emissions from Saltend Chemicals Park will reduce by almost 900 000 t/y of carbon dioxide. In its later phases, H2H Saltend will expand to serve other industrial users in the park and across the Humber river. This will allow for a large-scale hydrogen network, open to blue hydrogen (produced from natural gas with CCS) and green hydrogen (produced from the electrolysis of water using renewable energy) for transporting and storing captured carbon dioxide emissions. </t>
  </si>
  <si>
    <t>https://www.researchchannel.co.za/article/hydrogen-to-humber-saltend-uk-2020-07-10</t>
  </si>
  <si>
    <t xml:space="preserve"> Nissan all-new Navara production project.</t>
  </si>
  <si>
    <t xml:space="preserve"> Nissan South Africa.</t>
  </si>
  <si>
    <t xml:space="preserve">Nissan is preparing its Rosslyn facility to produce the next-generation Nissan Navara pickup, including the single-cab, double-cab and cab-and-a-half variants of the model. 
The Navara will join the NP200 and NP300 models, which are built at Rosslyn, and sold in the domestic market and up to 45 Pan-African countries.  The investment in Navara production will result in further modernisation of the Rosslyn plant, including a new, flexible production line and additional facilities. 
Depending on market conditions, it is expected that Navara’s arrival will add 30 000 units to Rosslyn’s current production volume of 35 000 a year, creating the need for a (new,) second shift at the plant. </t>
  </si>
  <si>
    <t>ZAR3-billion.</t>
  </si>
  <si>
    <t>https://www.researchchannel.co.za/article/sal-de-vida-lithiumpotash-project-argentina-2020-07-10</t>
  </si>
  <si>
    <t>https://www.researchchannel.co.za/article/molyhil-tungsten-and-molybdenum-project-australia-2020-07-10</t>
  </si>
  <si>
    <t>Narrabri gas project.</t>
  </si>
  <si>
    <t xml:space="preserve"> Santos NSW (Eastern).</t>
  </si>
  <si>
    <t xml:space="preserve">Santos is proposing to develop natural gas from coal seams in the Gunnedah basin. The project could supply up to 50% of New South Wales’ gas needs and provide significant benefits for the region and the state. The proposal comprises the development of a gasfield with production and appraisal wells, gas and water gathering systems, as well as supporting infrastructure. The natural gas produced will be treated to commercial quality at a central gas-processing facility on rural property owned by Santos and located south-west of Narrabri. It is expected that up to 850 individual production wells, partnered to a maximum of 425 well sets, will be progressively advanced and decommissioned within the project area over the estimated 25-year life span of the project. This will include any core holes or pilots drilled as part of the exploration and appraisal programme that are converted to production wells. 
The gas- and water-gathering systems, comprising a network of separate, low-pressure, underground pipelines, will link each wellhead to the infield compression gas-processing facility, and the water management, treatment and beneficial reuse facilities (respectively). 
The central gas-processing facility will be built and operated at the Leewood property, with some infield compression potentially also required closer to the central location of the wells, depending on gas pressure. Infield compression will comprise package compressors that boost the gas pressure to allow for its being transported through one pipe to the central gas-processing facility. 
The gas will be piped through a high-pressure gas-transmission pipeline to market, which is part of a separate approval process and not of the proposed development. </t>
  </si>
  <si>
    <t>USD2-billion.</t>
  </si>
  <si>
    <t>https://www.researchchannel.co.za/article/tomingley-gold-project-australia-2020-07-10</t>
  </si>
  <si>
    <t>https://www.researchchannel.co.za/article/oyu-tolgoi-underground-mine-project-mongolia-2020-07-10</t>
  </si>
  <si>
    <t>https://www.researchchannel.co.za/article/vittangi-graphite-project-sweden-2020-07-10</t>
  </si>
  <si>
    <t>Renewable-hydrogen and -ammonia production facility</t>
  </si>
  <si>
    <t xml:space="preserve"> bp Australia.</t>
  </si>
  <si>
    <t xml:space="preserve">bp Australia has launched a feasibility study into an export-scale renewable hydrogen production facility. The extensive study will help bp and the energy sector better understand the possibilities of using hydrogen to export renewable energy at scale. The study will deliver a detailed techno­economic evaluation of pilot and commercial-scale green ammonia production plants in Geraldton. This will include an evaluation of the different technologies and process configurations required to manufacture green hydrogen and green ammonia. The potential pilot plant aims to produce green hydrogen using on-site and/or grid-sourced renewable power. This will then be converted into about 20 000 t/y of green ammonia. Once developed to commercial scale, this is expected to increase to one-million tonnes a year of green ammonia, targeted at domestic and export markets. The commercial-scale plant will require about 1.5 GW of power. This is expected to be sourced from greenfield renewable power generation, enabling the project to benefit from the solar and wind resources in the region. </t>
  </si>
  <si>
    <t>USD2.7-million</t>
  </si>
  <si>
    <t>https://www.researchchannel.co.za/article/renewable-hydrogen-and-ammonia-production-facility-australia-2020-07-17</t>
  </si>
  <si>
    <t xml:space="preserve"> First Cobalt refinery project.</t>
  </si>
  <si>
    <t xml:space="preserve"> First Cobalt Corp.</t>
  </si>
  <si>
    <t xml:space="preserve">The First Cobalt refinery is a hydrometallurgical cobalt refinery with a nominal throughput of 12 t/d, producing a cobalt carbonate product along with nickel carbonate and silver precipitate. The facility incorporates two settling ponds and an autoclave pond, as well as a large warehouse building that once housed a conventional mill. The independent feasibility study conducted on the proposed permitted cobalt refinery envisages the expansion of the existing facility to 55 t/d and adapting it to be North America’s first producer of cobalt sulphate, an essential component in the manufacturing of batteries for electric vehicles (EVs). The proposed new layout adds two new simple engineered structures to the main complex – one for tailings belt filters and the other for crystallisation and product bagging. A new external building is also contemplated to house an expanded solvent-extraction (SX) circuit and sodium management infrastructure. Other changes to the site layout include additional tankage for reagent storage in the tank farm area and improvements to the ring road around the refinery to accommodate transport trucks. The objective is to produce about 25 000 t/y of cobalt sulphate for the EV market. Cobalt hydroxide feed is estimated 18 369 t and cobalt production at 5 096 t. In tandem with the feasibility study, the First Cobalt has completed a prefeasibility- (PFS-) level assessment of an early restart of the refinery using existing permits and equipment to operate at 12 t/d. The resulting prefeasibility report was intended as a benchmark from which various restart scenarios could be assessed. Key differences in the 12 t/d demonstration plant scenario, compared with the 55 t/d feasibility study, include the treatment of a different cobalt alloy feedstock, with higher reagent requirements that significantly increases operating costs, and continuing to use the current tailings management facility rather than the dry-stack tailings design included in the 55 t/d feasibility study. Using the PFS as a benchmark, three scoping studies are under way to assess alternate early commissioning scenarios. In the first scenario, the refinery throughput would be reduced below 12 t/d to reduce the capital costs of a restart, while enabling the refinery to operate as a demonstration plant to qualify cobalt sulphate product according to EV manufacturer specifications. Under a second and third scenario, the refinery would initially be restarted at 12 t/d as a demon­stration plant and would, over time, be retrofitted with a nominal 43 t/d hydroxide circuit and then either combined into a single circuit or left as two circuits capable of receiving different feedstocks. Results from the PFS and the three scoping studies will guide the company’s restart strategy. </t>
  </si>
  <si>
    <t>https://www.researchchannel.co.za/article/hollandse-kust-zuid-1-4-offshore-wind-farm-netherlands-2020-07-17</t>
  </si>
  <si>
    <t xml:space="preserve"> St Barbara Limited.</t>
  </si>
  <si>
    <t xml:space="preserve"> Simberi sulphide project.</t>
  </si>
  <si>
    <t xml:space="preserve">A prefeasibility study (PFS) has confirmed that the project could extend mine life at Simberi to 2035. The PFS is based on a PFS completed in 2016. The project has sulphide ore reserves as at December 31, 2019, estimated at 24.9-million tonnes grading 2.3 g/t gold for 1.82-million ounces of contained gold. Oxide reserves are estimated 9.4-million tonnes grading 1.1 g/t gold for 346 000 oz of contained gold. The PFS has been scoped to focus on low capital-expenditure solutions that use existing infrastructure on Simberi Island, including the airport, power station, village and wharf. The existing semiautogenous grinding mill will be used in a new plant flowsheet, maintaining the ability to separately process oxide and sulphide ores. The PFS indicates the production and sale of a concentrate as the preferred option, which avoids the requirement to establish downstream processing on the island. </t>
  </si>
  <si>
    <t>USD150-million.</t>
  </si>
  <si>
    <t xml:space="preserve"> NorthMet copper/nickel/precious metals project.</t>
  </si>
  <si>
    <t xml:space="preserve"> PolyMet Mining Inc, a subsidiary of PolyMet Mining Corp.</t>
  </si>
  <si>
    <t xml:space="preserve">NorthMet will be developed in two distinct phases. Phase 1 involves the proposed development of 225-million tons – nearly one-third of NorthMet’s known resource – into an operating mine processing 32 000 t/d over a 20-year mine life. It also includes rehabilitating the former LTV Steel Mining Company processing plant. Under Phase 1, which includes revenues based only on concentrate sales, payable metals in the concentrate are estimated at 1.1-billion pounds of copper, 133-million pounds of nickel, a combined 1.1-million ounces of platinum, palladium and gold, one-million ounces of silver and 5.6-million pounds of cobalt. Phase 2 involves the proposed construction and operation of a hydrometallurgical plant to treat nickel sulphide concentrates into upgraded nickel/cobalt hydroxide, and recover additional copper and platinum-group metals. Under Phase 2, payable metals in enriched cop­per concentrates and products from the hydro­­metallurgical plant are estimated at 1.2-billion pounds of copper, 174-million pounds of nickel, 1.6-million combined ounces of platinum, palladium and gold, one-million ounces of silver and 6.2-million pounds of cobalt. Palladium is the predominant precious metals group product, totalling 1.2-million ounces. NorthMet has proven and probable reserves of 290-million tons and a measured and indicated resource of 795-million tons. </t>
  </si>
  <si>
    <t>USD945-million</t>
  </si>
  <si>
    <t>https://www.researchchannel.co.za/article/northmet-coppernickelprecious-metals-project-us-2020-07-17</t>
  </si>
  <si>
    <t xml:space="preserve"> Caucharí-Olaroz lithium project.</t>
  </si>
  <si>
    <t>Caucharí-Olaroz is 100%-owned by Minera Exar, a 50:50 joint venture between Lithium Americas and Ganfeng Lithium.</t>
  </si>
  <si>
    <t xml:space="preserve"> The project aims to produce 40 000 t/y of battery-quality lithium carbonate. This includes a conventional, commercially proven brine processing technology optimised from the salar in partnership with Ganfeng Lithium to produce battery-quality lithium carbonate, which can be used to meet the specifications of battery material producers in the manufacturing of cathode, and electrolyte for lithium-ion batteries.  The project has a 40-year mine life. </t>
  </si>
  <si>
    <t>USD565-million</t>
  </si>
  <si>
    <t>https://www.researchchannel.co.za/article/century-zinc-mine-life-extension-project-australia-2020-07-17</t>
  </si>
  <si>
    <t>https://www.researchchannel.co.za/article/amv3-diamond-recovery-vessel-namibia-2020-07-17</t>
  </si>
  <si>
    <t>https://www.researchchannel.co.za/article/kun-manie-nickelcopper-sulphide-project-russia-2020-07-17</t>
  </si>
  <si>
    <t xml:space="preserve"> Akkuyu nuclear power plant (NPP) project.</t>
  </si>
  <si>
    <t>Shareholders in Akkuyu NPP are Rosenergoatom (93%), INTER RAO UES (3.5%) Atomstroyexport (3.5%), with JSC Atomenergomont and JSC Atomtechenergo each holding 0.1%. Eventually, up to 49% of shares may be transferred to other investors.</t>
  </si>
  <si>
    <t xml:space="preserve">The Akkuyu NPP will be based on an NPP-2006 serial project The 4 800 MWe plant will comprise four VVER1200 reactors and is expected to meet about 10% of Turkey's electricity needs.  The power unit includes a reactor plant and a turbine plant.  The primary circuit is radioactive. It comprises a reactor, four reactor coolant loops, four reactor coolant pumps, heating parts of four steam generators and one steam pressuriser. The secondary circuit is not radioactive. It comprises steam generators; fresh steam conduits; one turbine unit, comprising a turbine plant and a turbine generator; condensate pumps; a system of low-pressure regenerative heaters; a turbine condensate system; deaerators; a feedwater system, including feedwater pumps; and a system of high-pressure regenerative heaters. 
The turbine is equipped with a condensing unit, regenerative installation for heating the feed water and separators – steam superheaters – with unregulated steam extraction for the NPP’s auxiliary needs and for heating of chemically treated water additives in the circuit. </t>
  </si>
  <si>
    <t>https://www.researchchannel.co.za/article/mardie-salt-and-potash-project-australia-2020-07-24</t>
  </si>
  <si>
    <t>https://www.researchchannel.co.za/article/mount-mackenzie-gold-and-silver-project-australia-2020-07-24</t>
  </si>
  <si>
    <t xml:space="preserve"> Greater Western Flank Phase-3 (GWF-3) and Lambert Deep projects.</t>
  </si>
  <si>
    <t xml:space="preserve"> Woodside Energy.</t>
  </si>
  <si>
    <t xml:space="preserve">Woodside is planning to undertake drilling, construction, installation, precommissioning and topside modification activities to support the proposed GWF-3 and Lambert Deep projects. Woodside is proposing to develop and produce hydrocarbons from the Goodwyn GH reservoir and Lambert Deep field to support ongoing production from the North West Shelf project. The proposed activities comprise the drilling of four new production wells that will be tied back to existing subsea infrastructure through subsea Xmas trees, flexible flowlines, production manifolds and service umbilicals. The proposed activities are planned to start in the first quarter of 2021, which will include the Lambert Deep well, the three GWF-3 wells and related subsea installation. Modifications to topside infrastructure aboard the Angel platform will also be undertaken to support the Lambert Deep project. Contingent intervention, and workover or redrill activities on the GWF-3 and Lambert Deep production wells may also be required. </t>
  </si>
  <si>
    <t>https://www.researchchannel.co.za/article/greater-western-flank-phase-3-and-lambert-deep-projects-australia-2020-07-24</t>
  </si>
  <si>
    <t xml:space="preserve"> Penny gold project. </t>
  </si>
  <si>
    <t xml:space="preserve"> Ramelius Resources.</t>
  </si>
  <si>
    <t xml:space="preserve">A new life-of-mine plan, incorporating the prefeasibility study (PFS) for the Penny gold project, has confirmed that the project could produce 1.45-million ounces of gold over a six-year mine life, with the potential to deliver further resource extensions from growth operations. The PFS has estimated that the Penny project has total mineral resources of 620 000 t grading 15 g/t of gold and mineral reserves of 500 000 t grading 14 g/t of gold. The results have estimated that the project could deliver 230 000 oz of gold over an initial mine life of 3.8 years. Ore will be hauled to Ramelius Mt Magnet facility for processing. </t>
  </si>
  <si>
    <t>USD23.5-million</t>
  </si>
  <si>
    <t xml:space="preserve"> KSM gold/copper project.</t>
  </si>
  <si>
    <t xml:space="preserve"> Seabridge Gold.</t>
  </si>
  <si>
    <t xml:space="preserve">KSM is the world’s largest undeveloped gold/copper project measured by mineral reserves, which do not include a sizeable inferred mineral resource at the project’s four deposits. A preliminary economic assessment (PEA) has been undertaken to assess an alternate approach to develop KSM by incorporating the much larger Iron Cap block cave mine – accompanied by smaller openpits – into the production schedule, compared with previous studies, and developing this opportunity much earlier in the project’s mine life. The PEA envisages a combined openpit and underground block cave mining operation with a 44-year mine life. The operation will capture 19.6-million ounces of gold and 5.4-billion pounds of copper from the measured and indicated categories, plus an additional 20.8-million ounces of gold and 13.8-billion pounds of copper from the inferred category. Openpit mining accounts for one-third of produc­tion while underground mining comprises the balance. Life-of-mine recovered production is estimated at 27.6-million ounces of gold and 17-billion pounds of copper. </t>
  </si>
  <si>
    <t>USD5.2-billion</t>
  </si>
  <si>
    <t xml:space="preserve"> Assiut refinery hydrocracking complex. </t>
  </si>
  <si>
    <t xml:space="preserve"> Assiut National Oil Processing Company (ASORC).</t>
  </si>
  <si>
    <t xml:space="preserve"> The project is considered the largest oil refining project in upper Egypt. The project involves the construction of a new hydrocracking complex for the Assiut refinery. The complex will transform lower-value petroleum products from ASORC’s nearby refinery into about 2.8-million tons a year of cleaner products such as Euro 5 diesel. The project will also produce naphta (400 000 t/y), used in high-octane gasoline, liquid petroleum gas (100 000 t/y), coke (300 000 t/y) and sulphur (66 000 t/y). The project includes a vacuum distillation unit, a diesel hydrocracking unit, a delayed coker unit,  a distillate hydrotreating unit and a hydrogen production facility. </t>
  </si>
  <si>
    <t>USD2.5-billion.</t>
  </si>
  <si>
    <t xml:space="preserve"> Porte de la Chapelle arena project. </t>
  </si>
  <si>
    <t xml:space="preserve"> City of Paris. </t>
  </si>
  <si>
    <t>The project entails the construction of a 26 000 m2 sports facility that will be a key infrastructure for the Summer Olympics, which will happen in 2024. The facility will include: an 8 000-seat sports hall, which will host national and international competitions as soon as it opens, two gymnasiums that will be used for community sports, as well as serving as an amenity for local residents, an additional 2 600 m2 property development programme, providing a range of leisure activities and shops. The facility will make maximum use of recycled, biosourced and carbon-free materials.</t>
  </si>
  <si>
    <t>EURO98-million</t>
  </si>
  <si>
    <t>https://www.researchchannel.co.za/article/porte-de-la-chapelle-arena-project-france-2020-07-24</t>
  </si>
  <si>
    <t xml:space="preserve"> Ajaokuta-Kaduna-Kano) gas pipeline project.</t>
  </si>
  <si>
    <t xml:space="preserve"> Nigerian National Petroleum Corporation (NNPC).</t>
  </si>
  <si>
    <t>The project involves the construction of a 40 inch × 614 km pipeline with the capacity to transport 2.2-billion cubic feet of gas a day. The project will support the addition of 3 600 MW of power to the national grid and connect energy demand from the north of Nigeria with supply from the south, thereby enabling power-starved communities across the northern region to have greater access to electricity. In addition, it will provide stranded commercial and industrial customers with a cleaner, more efficient source of self-generated energy. The project will enhance uptime at industrial clusters, enabling heavy-duty plants in northern parts of the country to return to internationally competitive operations. It will also significantly curb gas flaring in the Niger Delta and guarantee better air quality in the oil-producing region while preserving the ecosystem.</t>
  </si>
  <si>
    <t>https://www.researchchannel.co.za/article/ajaokuta-kaduna-kano-gas-pipeline-project-nigeria-2020-07-24</t>
  </si>
  <si>
    <t>Switzerland</t>
  </si>
  <si>
    <t>Hüscherabach small hydropower plant.</t>
  </si>
  <si>
    <t xml:space="preserve"> Alpiq and the municipality of Rheinwald.</t>
  </si>
  <si>
    <t xml:space="preserve">The new, state-of-the-art power plant will replace the old plant, which was built in the 1930s, and will increase the production of renewable, domes­tic energy by a factor of almost six. Energy generation will increase from 1.1-million kilowatt hours a year to about 6.1-million kilowatt hours a year, which corresponds to the average yearly consumption of about 1 500 households. The high-pressure plant comprises a water catch­ment area, a 2 240 m penstock and the power station, which will house a 1.9 MW Pelton turbine. </t>
  </si>
  <si>
    <t xml:space="preserve"> South Kyle Wind Farm.</t>
  </si>
  <si>
    <t>Vattenfall. Renewable infrastructure fund Greencoat UK Wind will acquire the wind farm following its completion.</t>
  </si>
  <si>
    <t xml:space="preserve">South Kyle will be able to power about 170 000 UK homes, preventing the emission of about 300 000 t/y of carbon dioxide. The wind farm will be built in four phasesThe 50-turbine wind farm will have a total capacity of 240 MW.  </t>
  </si>
  <si>
    <t>https://www.researchchannel.co.za/article/south-kyle-wind-farm-uk-2020-07-24</t>
  </si>
  <si>
    <t>Project Pele.</t>
  </si>
  <si>
    <t>The US Department of Defence (DoD) partnering the US Department of Energy and the Nuclear Regulatory Commission.</t>
  </si>
  <si>
    <t xml:space="preserve">Project Pele is a mobile microreactor programme that entails the development of small, mobile nuclear reactors as part of a two-step plan towards achieving nuclear power for US armed forces at home and abroad. </t>
  </si>
  <si>
    <t>https://www.researchchannel.co.za/article/project-pele-us-2020-07-24</t>
  </si>
  <si>
    <t>Texas Medical Centre</t>
  </si>
  <si>
    <t>Texas A&amp;M University System.</t>
  </si>
  <si>
    <t xml:space="preserve">The project will house Texas A&amp;M University System’s Engineering Medicine (EnMed) programme and provide housing for medical and nursing students in Houston. The project includes: the renovation of an 18-storey building for students in the EnMed programme. the construction of a 34 000 m2, 19-storey student housing complex, which will comprise 572 units and 704 beds, and a 3 444-space parking garage. a 30-storey, 54 500 m2 integrated medical plaza that will include a 13-storey parking garage. </t>
  </si>
  <si>
    <t>USD546-million</t>
  </si>
  <si>
    <t>https://www.researchchannel.co.za/article/texas-medical-centre-us-2020-07-24</t>
  </si>
  <si>
    <t xml:space="preserve"> Bass Strait West Barracouta gas project.</t>
  </si>
  <si>
    <t>Gippsland Basin Joint Venture (JV), a 50:50 partnership between BHP and Esso Australia, a subsidiary of ExxonMobil.</t>
  </si>
  <si>
    <t xml:space="preserve">The project involves the development of the western dome of the West Barracouta gasfield in Bass Strait – the first offshore field ever discovered in Australia. The project will include the development of one of the largest remaining sweet gas reservoirs in Bass Strait, through a two-well brownfield tieback into existing Gippsland Basin JV infrastructure. </t>
  </si>
  <si>
    <t>https://www.researchchannel.co.za/article/boorara-gold-project-stage-1-australia-2020-07-24</t>
  </si>
  <si>
    <t>https://www.researchchannel.co.za/article/carmichael-coal-mine-project-australia-2020-07-24</t>
  </si>
  <si>
    <t xml:space="preserve"> Davyhurst gold project.</t>
  </si>
  <si>
    <t xml:space="preserve"> Ora Banda.</t>
  </si>
  <si>
    <t xml:space="preserve">Ora Banda plans to restart production at the Davyhurst project. The project comprises the deposits of Riverina, Waihi, Siberia (including Sand King and Missouri) Callion and Golden Eagle. Underpinned by pre-existing infrastructure, including a conventional carbon-in-pulp process plant, a definitive feasibility study (DFS) has confirmed that Ora Banda can undertake a rapid and low-capital path to achieving sustainable gold production at Davyhurst. The various ore deposits that will feed the Davyhurst processing plant have estimated ore reserves of 6.1-million tonnes of ore, grading 2.4 g/t of gold for 460 000 oz of contained gold, providing a mine life of more than five years. Mining will be undertaken by conventional opencut and underground methods. The primary underground mining method will be sublevel open stoping using up-hole benching. Ore will be trucked from the five mine sites to a central 1.2-million-tonne-a-year processing facility at Davyhurst. A conventional three-stage gold crushing circuit, followed by a carbon-in-pulp processing plant, will produce gold doré bars. Gold doré bars will be transported to the Perth mint for refining and sale. </t>
  </si>
  <si>
    <t>USD45.1-million</t>
  </si>
  <si>
    <t>https://www.researchchannel.co.za/article/namdini-gold-project-ghana-2020-07-24</t>
  </si>
  <si>
    <t>https://www.researchchannel.co.za/article/atlantis-phase-3-expansion-us-gulf-of-mexico-2020-07-24</t>
  </si>
  <si>
    <t xml:space="preserve"> Berg River – Voëlvlei Augmentation Scheme (BRVAS).</t>
  </si>
  <si>
    <t xml:space="preserve"> The Department of Water and Sanitation, and the City of Cape Town.The Trans-Caledon Tunnel Authority will fund and implement the project.</t>
  </si>
  <si>
    <t xml:space="preserve">The BRVAS has been designated a Strategic Integrated Project by the Presidential Infrastructure Coordinating Commission.  BRVAS will abstract and pump winter flows from the Berg river to the existing Voëlvlei dam, improving its yield by 23-million cubic metres a year. The project comprises a weir, a pumpstation and a 6.3-km-long pipeline to deliver water to the Voëlvlei dam. The pipeline is planned for reverse operation during summer, so that releases can be made from the dam to supply downstream users, including meeting ecological requirements of the estuary. A 4 m3/s pumpstation with a stepped-pump rule has been selected. </t>
  </si>
  <si>
    <t>Blyvoor gold tailings retreatment project</t>
  </si>
  <si>
    <t>Katoro Gold.</t>
  </si>
  <si>
    <t xml:space="preserve">A scoping study has found the project to be technically and economically robust. Potential measured and indicated mineral resources are estimated at 27.6-million tonnes grading 0.31 g/t gold. Inferred resources are estimated 106.03-million tonnes grading 0.3 g/t gold. The project has a life-of-mine (LoM) of 25 years, with mining and processing planned to be undertaken at 250 000 t a month for the first 36 months, building to a production capacity of 500 000 t a month and 35 000 oz/y of gold. Overall production over the LoM is estimated at 661 171 oz of gold. Further feasibility work is required to complete trade-offs to determine the optimal processing and mining method. </t>
  </si>
  <si>
    <t>https://www.researchchannel.co.za/article/blyvoor-gold-tailings-retreatment-project-south-africa-2020-07-31</t>
  </si>
  <si>
    <t xml:space="preserve"> Crocodile River mine tailings treatment plant.</t>
  </si>
  <si>
    <t>Barplats Mines, a subsidiary of Eastern Platinum (Limited). Advanced Beneficiation Technologies (ABT) will be the operator.</t>
  </si>
  <si>
    <t xml:space="preserve">The project involves the completion of an independent feasibility study for the development and construction of a new modular plant. The plant will have the capacity to process the platinum-group metals (PGMs) of the tailings redeposited at a designated area of the Zandfontein tailings dam, at the Crocodile River mine, at between 20 000 t/m and 50 000 t/m. The final rate will depend on the optimal outcome of the feasibility study. </t>
  </si>
  <si>
    <t>https://www.researchchannel.co.za/article/crocodile-river-mine-tailings-treatment-plant-south-africa-2020-07-31</t>
  </si>
  <si>
    <t xml:space="preserve"> Kapstevel South project.</t>
  </si>
  <si>
    <t xml:space="preserve"> Kumba Iron-Ore, a subsidiary of Anglo American.</t>
  </si>
  <si>
    <t xml:space="preserve">The project entails the development of a new pit ­– Kapstevel South – and associated infrastructure at Kolomela. The pit is a conventional truck-and-shovel operation producing high-quality direct shipping ore.  
While the pit is included in Kolomela’s current life-of-mine, it contributes significantly to sustaining production of about 13-million tonnes for the remainder of the mine’s life.  </t>
  </si>
  <si>
    <t>ZAR7-billion.</t>
  </si>
  <si>
    <t xml:space="preserve"> Rustfontein Water Treatment Plant.</t>
  </si>
  <si>
    <t xml:space="preserve"> Bloem Water.</t>
  </si>
  <si>
    <t xml:space="preserve">The Rustfontein Water treatment Plant has been designated a Strategic Integrated Project by the Presidential Infrastructure Coordinating Commission. The treatment works are operating at 90%. The project proposes to expand the treatment capacity of the plant from 100 Mℓ/d to 150 Mℓ/d and increase the water supply to the Mangaung metro. The project includes the construction of a pipeline between the water treatment plant and Botshabelo. </t>
  </si>
  <si>
    <t>ZAR500-million.</t>
  </si>
  <si>
    <t>https://www.researchchannel.co.za/article/rustfontein-water-treatment-plant-south-africa-2020-07-31</t>
  </si>
  <si>
    <t xml:space="preserve"> Vaalharts-Taung Irrigation Scheme rehabilitation project.</t>
  </si>
  <si>
    <t>The Northern Cape Department of Agriculture and Land Reform, in collaboration with the National Department of Agriculture and other stakeholders.</t>
  </si>
  <si>
    <t xml:space="preserve">The Vaalharts-Taung Irrigation Scheme has been designated a Strategic Integrated Project by the Presidential Infrastructure Coordinating Commission. The irrigation scheme is the largest irrigation scheme in South Africa, with about 32 000 ha under irrigation. Water from a diversion weir in the Vaal river flows through an 812-km-long network of canals to water an estimated 1 250 farming units within the scheme. These vary from 25 ha to 75 ha. In recent years, the condition of the water supply infrastructure has deteriorated and the effect of water logging has increased to such an extent that continued agricultural production on the land has been severely affected. The project proposes the rehabilitation and upgrading of the irrigation scheme and agribusiness development in the Vaalharts and Taung areas. </t>
  </si>
  <si>
    <t xml:space="preserve">https://www.researchchannel.co.za/article/vaalharts-taung-irrigation-scheme-rehabilitation-project-south-africa-2020-07-31 </t>
  </si>
  <si>
    <t>https://www.researchchannel.co.za/article/cameroon-chad-power-interconnection-project-2020-07-31</t>
  </si>
  <si>
    <t xml:space="preserve"> Crown Mountain coking coal project.</t>
  </si>
  <si>
    <t xml:space="preserve"> Jameson Resources.</t>
  </si>
  <si>
    <t xml:space="preserve"> A bankable feasibility study (BFS) has delivered robust economic outcomes and has reaffirmed that Crown Mountain represents a compelling high-quality coking coal opportunity for development, with a competitive operating and capital cost structure, as well as access to existing common user rail and port infrastructure. The mine will produce high-quality, low volatile metallurgical coal, with the life-of-mine (LoM) product mix being 86% hard coking coal and 14% pulverised coal injection coal. The mine plan is based on an average LoM production rate of 1.7-million tonnes a year of saleable coal. All coal extraction is undertaken through openpit mining of the North, East and South pits. The BFS assumes a run-of-mine coal production of 57.5-million tonnes. The BFS reflects a 15-year LoM, with future potential to increase reserves through the conversion of the existing inferred resource, excluded from the BFS, with additional exploration and quality testwork in the southern extension. The project has measured and indicated resources of 66.5-million tonnes and inferred resources of 23.7-million tonnes. Total run-of-mine coal reserves are estimated at 57.54-million tonnes. </t>
  </si>
  <si>
    <t>USD309-million.</t>
  </si>
  <si>
    <t xml:space="preserve">https://www.researchchannel.co.za/article/name-of-the-project-2020-07-30 </t>
  </si>
  <si>
    <t xml:space="preserve"> Island gold mine Phase 3 expansion.</t>
  </si>
  <si>
    <t xml:space="preserve"> Alamos Gold.</t>
  </si>
  <si>
    <t xml:space="preserve">The project has a mine life of 16 years, double that of the current eight-year mineral reserve life. This is based on a mineable mineral resource of 9.6-million tonnes grading 10.45 g/t of gold, containing 3.2-million ounces of gold. The project will increase production from the Island gold mine from 1 200 t/d to 2 000 t/d through various infrastructure investments. These include the installation of a shaft and paste plant, as well as the expansion of the mill and tailings facility. A 5-m-diameter concrete-lined shaft will be built with a steel headframe. The shaft will house two 12 t skips in dedicated compartments for ore and waste movement, and a double-deck service cage to transport personnel and materials. The shaft will be sunk to an initial depth of 1 373 m. The hoisting plant is designed for an ultimate depth of 2 000 m providing flexibility to accommodate future exploration success. At the initial depth of 1 373 m, the shaft has a capacity of 4 500 t/d, more than sufficient to accommodate the peak mining rates of 3 300 t/d (ore and waste). Following the completion of the shaft, the operation will transition from trucking ore and waste to skipping ore and waste to surface through the new shaft infrastructure, driving production higher and costs significantly lower. Longhole open stoping will continue to be used as the primary mining method.  The expanded mill will include upgrades and expansions for the following major process operations: a new vibratory grizzly feeder, a new primary crusher, a new fine-ore stockpile and conveyors, an additional primary ball mill, a primary ball mill screen for both ball mill circuits, converting existing thickener to high-rate thickener, two additional leach tanks, a new elution plant and kiln (ADR), as well as tailings pumps. Average production is estimated at 236 000 oz/y starting in 2025 upon completion of the shaft. </t>
  </si>
  <si>
    <t>USD514-million.</t>
  </si>
  <si>
    <t xml:space="preserve"> Scotia zinc/lead project.</t>
  </si>
  <si>
    <t xml:space="preserve"> ScoZinc Mining.</t>
  </si>
  <si>
    <t xml:space="preserve">A prefeasibility study (PFS) has concluded that the project economics are very robust, with relatively low capital requirements and a short payback period.  The project is set to produce high-quality zinc and lead concentrates for more than 14 years, at low operating costs using conventional openpit mining methods, with a steady ore processing rate of 2 700 t/d. The mine’s mineral resources will be extracted using conventional load-and-haul mining methods as determined by optimised pit designs and life-of-mine schedules. The ScoZinc concentrator plant was last operated in 2009 at 2 200 t/d from the original nameplate design of 1 500 t/d using conventional crushing, grinding flotation, concentrate dewatering/drying, and rehandling loadout. The PFS has confirmed that with relatively minor upgrades to the comminution, flotation and dewatering circuits, the plant can consistently operate at 2 700 t/d without major capital expansion. </t>
  </si>
  <si>
    <t>USD30.8-million</t>
  </si>
  <si>
    <t>https://www.researchchannel.co.za/article/scotia-zinclead-project-canada-2020-07-31</t>
  </si>
  <si>
    <t xml:space="preserve"> Lobo-Marte gold project.</t>
  </si>
  <si>
    <t xml:space="preserve"> Kinross Gold Corporation.</t>
  </si>
  <si>
    <t xml:space="preserve">Lobo-Marte has proven and probable reserves of 146.77-million tonnes grading 1.36 g/t gold. Indicated resources are estimated at 75.74-million tonnes grading 0.74 g/t of gold and inferred resources at 9.64-million tonnes grading 0.67 g/t gold. The PFS envisages an openpit, heap-leach and sulphidisation, acidification, recycling and thickening plant operation using rope conveyors, and mining the Marte and Lobo deposits in succession.  Life-of-mine production is estimated at 4.5-million ounces of gold. Production will start after the conclusion of mining at Kinross’ La Coipa project, located about 50 km north-west of Lobo-Marte. </t>
  </si>
  <si>
    <t>USD995-million.</t>
  </si>
  <si>
    <t>Europe, Africa and Middle East</t>
  </si>
  <si>
    <t xml:space="preserve"> 2Africa subsea cable.</t>
  </si>
  <si>
    <t>The project is a partnership between China Mobile International, Facebook, MTN GlobalConnect, Orange, stc, Telecom Egypt, Vodafone and West Indian Ocean Cable Company.</t>
  </si>
  <si>
    <t xml:space="preserve"> 2Africa will be one of the world's biggest subsea cable projects. The subsea cable will deliver much-needed Internet capacity and reliability across large parts of Africa, supplement the fast-growing capacity demand in the Middle East and underpin further growth of fourth-generation, or 4G, and fifth-generation, or 5G, as well as fixed broadband access for hundreds of millions of people. A 37 000-km-long cable system will deliver more than the total combined capacity of all subsea cables currently serving Africa, with a design capacity of up to 180 Tbps on key parts of the system.  The system has 28 landings, which includes 21 landings in Africa, of which four are in South Africa and two each in Mozambique and Egypt. The 2Africa cable will implement a new tech­nology, Spatial Division Multiplexing, or SDM1, from Alcatel Submarine Networks, which allows for the deployment of up to 16 fibre pairs instead of the eight fibre pairs supported by older technologies, bringing much greater and more cost-effective capacity. The cable will incorporate optical switching tech­nology to allow for flexible management of bandwidth. </t>
  </si>
  <si>
    <t>Diba gold project.</t>
  </si>
  <si>
    <t xml:space="preserve"> Altus Strategies.</t>
  </si>
  <si>
    <t>A preliminary economic assessment (PEA) has provided robust results for the oxide portion of the Diba hill deposit. The PEA envisages a simple low-cost and -strip ratio conventional openpit gold mine using standard heap-leach processing. Based on the assumption that the leach pad will be located to the south of the pit, the Diba project life-of-mine plan will comprise the simultaneous exploitation of three openpit deposits. Pit phasing and exits are independent of one another, the first phase exit is located at 160mRL, the second phase exit is located at 150mRL, and the third pit at 145mRL. The overall strategy is to achieve an average life-of-mine production of 4 000 t/d. The strip ratio is expected to average 1.37:1. The Diba project oxide zone appears to be amenable to conventional cyanide leaching using either agitated tank leach or heap-leach technology. The project will produce about 52 000 oz/y over a 3.2-year mine life.</t>
  </si>
  <si>
    <t>USD20-million.</t>
  </si>
  <si>
    <t>https://www.researchchannel.co.za/article/diba-gold-project-mali-2020-07-31</t>
  </si>
  <si>
    <t>Nigeria LNG (NLNG) – Train 7.</t>
  </si>
  <si>
    <t>NLNG is a joint venture owned by the Nigerian National Petroleum Corporation (NNPC – 49%), Shell (25.6%), Total (15%) and ENI (10.4%).</t>
  </si>
  <si>
    <t xml:space="preserve">Currently operating six processing units, or trains, the decision to build a seventh unit at the NLNG will bolster the facility’s contribution to the development of the country by generating revenues for the Nigerian government and deliv­ering key natural gas products for domestic use. Train 7 will comprise the construction of one complete liquefied natural gas train and one additional liquefaction unit with a total capacity of about eight-million tonnes a year. This will bring the Bonny Island facility’s capacity to about 30-million tonnes a year. </t>
  </si>
  <si>
    <t>https://www.researchchannel.co.za/article/nigeria-lng-train-7-nigeria-2020-07-31</t>
  </si>
  <si>
    <t>https://www.researchchannel.co.za/article/hound-gold-project-burkina-faso-update-2020-07-31</t>
  </si>
  <si>
    <t>https://www.researchchannel.co.za/article/sandpiper-phosphate-project-namibia-update-2020-07-31</t>
  </si>
  <si>
    <t>Sulphate of potash (SoP) Manheim project.</t>
  </si>
  <si>
    <t xml:space="preserve"> Emmerson PLC.</t>
  </si>
  <si>
    <t xml:space="preserve">A preliminary economic assessment has proposed an SoP Manheim facility with a production capacity of 240 000 t/y of K50 SoP over an initial project life of 20 years.This will use about 205 000 t/y of muriate of potash (MoP), of which the project has a captive source from Emmerson’s Khemisett potash project. </t>
  </si>
  <si>
    <t>https://www.researchchannel.co.za/article/sulphate-of-potash-manheim-project-morocco-update-2020-07-31</t>
  </si>
  <si>
    <t>Haib copper project.</t>
  </si>
  <si>
    <t xml:space="preserve"> Deep-South Resources.</t>
  </si>
  <si>
    <t xml:space="preserve">An updated preliminary economic assessment (PEA) has shown the Haib project to be amenable to bioheap leaching. The PEA envisages a life-of-mine of 24 years and a throughput of 20-million tonnes a year, with copper recovery estimated at 80% and production estimated at 35 332 t/y of copper cathode and 51 081 t/y of copper sulphate. The mine design is based on openpit methods. As the deposit basically comprises hard-rock material, the mining operations will involve the drill and blast of all excavated material, which will be segregated by cutoff grade. The mining fleet will consist of appropriately sized hydraulic excavators and off-highway dump trucks, supported by standard opencut drilling and auxiliary equipment. There will be no tailings. The spent heaps will be rehabilitated and left in place. Owing to environmental reasons and water resources, the tailings from the pH adjustment process and the iron removal process will be disposed onto the spent heaps using filtered dry-stacked tailings. </t>
  </si>
  <si>
    <t xml:space="preserve"> Karibib lithium project.  </t>
  </si>
  <si>
    <t xml:space="preserve"> Lepidico.</t>
  </si>
  <si>
    <t xml:space="preserve">A definitive feasibility study (DFS) has revealed attractive Phase 1 economics for the Karibib project. The project has been sized for attractive financial returns at moderate production levels, with a 460 times scale-up from continuous pilot plant capacity. Karibib has 6.7-million tonnes of ore reserves grading 0.46% lithium oxide, 2.26% rubidium and 320 parts per million caesium, a 60% conversion from mineral resources of 11.24-million tonnes, which highlights the potential for further ore reserve expansion. The DFS is based on an integrated mine, concentrator and chemical plant. Phase 1 envisages a modest-scale commercial L-Max plant, processing a lithium-mica concentrate feed at 6.9 t/h to produce about 4 900 t/y of nominal battery-grade lithium hydroxide monohydrate and a suite of high-value and bulk by-products over 14 years. Total production over the life-of-mine is estimated at 773 000 t. Converting other products to lithium carbonate equivalent provides implied total production of more than 7 000 t/y lithium carbonate equivalent. </t>
  </si>
  <si>
    <t>USD139-million</t>
  </si>
  <si>
    <t>https://www.researchchannel.co.za/article/karibib-lithium-project-namibia-2020-07-31</t>
  </si>
  <si>
    <t xml:space="preserve"> Park Inn by Radisson.</t>
  </si>
  <si>
    <t xml:space="preserve"> Radisson Hotel Group.</t>
  </si>
  <si>
    <t xml:space="preserve">The Park Inn by Radisson is one of six new hotels that the Radisson Hotel Group is adding to its African portfolio, bringing the total to almost 100 across 32 African markets. The 168-room hotel will have a lobby bar, a rooftop all-day dining restaurant and rooftop pool terrace with eight meeting and event venues. </t>
  </si>
  <si>
    <t>https://www.researchchannel.co.za/article/park-inn-by-radisson-south-africa-2020-08-07</t>
  </si>
  <si>
    <t>https://www.researchchannel.co.za/article/radisson-hotel-convention-centre-south-africa-2020-08-07</t>
  </si>
  <si>
    <t>Ttelecoms</t>
  </si>
  <si>
    <t xml:space="preserve"> Teraco Cape Town 2.</t>
  </si>
  <si>
    <t xml:space="preserve"> Teraco.</t>
  </si>
  <si>
    <t xml:space="preserve"> The project involves the construction of a new 30 MW data centre. The completed facility will comprise eight data halls, encompassing 8 000 m2 of usable floor space, consequently doubling the capacity of the existing data centre. </t>
  </si>
  <si>
    <t xml:space="preserve"> SIDS – marine tilapia industry incubator (MTII).</t>
  </si>
  <si>
    <t xml:space="preserve"> Eastern Cape Rural Development Agency (ECRDA).</t>
  </si>
  <si>
    <t xml:space="preserve">The MTII is a Sustainable Infrastructure Development System, or SIDS, project proposed by the South African government. The initiative aims to establish a new, sustainable and inclusive green-growth aquaculture industry along the east coast of South Africa, producing tilapia – the lowest-cost whitefish protein available – as a hedge against diminishing and unaffordable wild captured marine fish protein and other meat proteins, which have become unaffordable for the majority of consumers. The proposed project will be completed in phases, which will all involve the establishment of fish quarantine facilities, an irrigation network and incubator infrastructure, as well as a roads network. The project is targeting the production of 100 000 t/y of tilapia by 2032. </t>
  </si>
  <si>
    <t>ZAR3.75-billion</t>
  </si>
  <si>
    <t>https://www.researchchannel.co.za/article/sids-marine-tilapia-industry-incubator-south-africa-2020-08-07</t>
  </si>
  <si>
    <t xml:space="preserve"> SIDS – Natural Dehydrated Foods (NDF) project.</t>
  </si>
  <si>
    <t>The project is a collaboration between Industrial Development Corporation of South Africa (IDC SA) and Natural Dehydrated Foods, in which the WU Trust is a 100% shareholder.</t>
  </si>
  <si>
    <t xml:space="preserve">The NDF is a Sustainable Infrastructure Development System, or SIDS, project proposed by the South African government. The project entails the construction of a factory for the local production of air-dried dehydrated vegetables, herbs and fruits that are used extensively in the production of a large number of processed food products for human and animal consumption. The project includes: recapitalising up to 1 200 ha of underused agricultural land, the leasing of the farms from black economic-empowered communities and the cultivation of vegetables and herbs as feedstock; the construction of a dehydration processing plant with six dehydration lines; and the integration of a biomass plant.Feedstock production is estimated at between 134 000 t/y to 140 000 t/y, with dried product estimated at between 18 300 t/y and 19 750 t/y.  </t>
  </si>
  <si>
    <t>ZAR2.17-billion</t>
  </si>
  <si>
    <t>https://www.researchchannel.co.za/article/sids-natural-dehydrated-foods-project-south-africa-2020-08-07</t>
  </si>
  <si>
    <t xml:space="preserve"> Toyota South Africa Motors hybrid synergy drive production line.</t>
  </si>
  <si>
    <t xml:space="preserve"> Toyota South Africa Motors.</t>
  </si>
  <si>
    <t xml:space="preserve">The project involves the construction of a new production line for the first hybrid synergy drive (petro-electric) car. The system automatically switches between electric power and conventional engine power, depending on conditions. The new model represents an important investment for Toyota and is a key part of Toyota’s long-term growth plans. </t>
  </si>
  <si>
    <t>ZAR2.5-billion.</t>
  </si>
  <si>
    <t>https://www.researchchannel.co.za/article/toyota-south-africa-motors-hybrid-synergy-drive-production-line-south-africa-2020-08-07</t>
  </si>
  <si>
    <t xml:space="preserve"> Jacobina mine – Phase 2 expansion.</t>
  </si>
  <si>
    <t xml:space="preserve"> Yamana Gold.</t>
  </si>
  <si>
    <t xml:space="preserve">The Jacobina operation comprises a complex of underground gold mines and a 6 500 t/d carbon-in-pulp processing plant. The operation has total proven and probable reserves of 34.18-million tonnes grading 2.27 g/t. Total measured and indicated resources are esti­mated at 42.47-million tonnes grading 2.26 g/t gold, with inferred resources estimated at 18.53-million tonnes grading 2.36 g/t gold. The prefeasibility study (PFS) on the Phase 2 expan­sion project envisages an increase in the processing plant’s throughput to 8 500 t/d, which is expected to be achieved through the installation of an additional grinding line and incremental upgrades to the crushing and gravity circuits. The Phase 2 expansion will ramp up gold production to 230 000 oz/y by 2023, at average feed grades of 2.4 g/t of gold. The current mining equipment fleet and under­ground infrastructure at Jacobina is able to sup­port most of the additional production requirements for the Phase 2 expansion, including electrical substations and pumpstations. However, the acquisition of certain infrastructure will be moved to an earlier date to support the increased production rate. Ventilation infrastructure will be upgraded to pro­vide adequate airflow for the additional working areas and increased equipment fleet. Total underground development is unchanged from the Phase 1 case, but the peak development rate is planned to increase from about 16 km a year to 19 km a year to support the higher production rate. At the plant, crushing capacity will be increased by replacing an HP 500 tertiary crusher with a larger HP 800 crusher. In addition, a third ball mill, with a nominal capacity of 195 t/h, will be added to the plant to bring grinding capacity to required levels. Further, a new 6 000 t capacity silo, similar in size to the operation’s existing silos, will be installed to serve the new ball mill. The new grinding line will also have a new gravimetric concentration system. The project has a mine life of 11.5 years. </t>
  </si>
  <si>
    <t>USD57-million</t>
  </si>
  <si>
    <t xml:space="preserve"> Radisson Hotel Addis Ababa.</t>
  </si>
  <si>
    <t xml:space="preserve">The Radisson Hotel Addis Ababa is one of six new hotels that the Radisson Hotel Group is adding to its African portfolio, bringing the total to almost 100 across 32 African markets. The 114-room hotel will feature a number of food and drink outlets, including a traditional Ethiopian specialty restaurant and bar, an all-day-dining restaurant that will lead out into a pool bar, as well as a panoramic bar. </t>
  </si>
  <si>
    <t>https://www.researchchannel.co.za/article/radisson-hotel-addis-ababa-ethiopia-2020-08-07</t>
  </si>
  <si>
    <t xml:space="preserve"> Radisson Hotel &amp; Apartments Accra.</t>
  </si>
  <si>
    <t xml:space="preserve">The Radisson Hotel &amp; Apartments is one of six new hotels that the Radisson Hotel Group is adding to its African portfolio, bringing the total to almost 100 across 32 African markets. The project includes the full renovation of an existing 121-room hotel, and the construction of an additional tower that will offer 54 hotel apartments, creating a mixed-use development. The hotel will include an all-day dining restaurant, a lobby bar and rooftop restaurant, as well as a bar and pool terrace. The versatile meeting and events facilities comprise 12 venues over 1 173 m2. The hotel will include a gym, spa and swimming pool. </t>
  </si>
  <si>
    <t>https://www.researchchannel.co.za/article/radisson-hotel-apartments-accra-ghana-2020-08-07</t>
  </si>
  <si>
    <t xml:space="preserve"> Radisson Collection Hotel Bamako.</t>
  </si>
  <si>
    <t>The Radisson Collection Hotel Bamako is one of six new hotels that the Radisson Hotel Group is adding to its African portfolio, bringing the total to almost 100 across 32 African markets. The 200-room luxury hotel will offer five food and beverage outlets. The hotel also offers an expansive 1 200 m2 meeting and events area, comprising a ballroom and seven conference rooms. The hotel includes a fully equipped gym, spa and pool.</t>
  </si>
  <si>
    <t>https://www.researchchannel.co.za/article/radisson-collection-hotel-bamako-mali-2020-08-07</t>
  </si>
  <si>
    <t xml:space="preserve"> Waihi gold project.</t>
  </si>
  <si>
    <t xml:space="preserve"> OceanaGold.</t>
  </si>
  <si>
    <t xml:space="preserve">A preliminary economic assessment (PEA) has shown the potential for a robust project, with an initial mine life until 2036 from multiple sources of mill feed. Total indicated resources are estimated at 12.2-million tonnes grading 4 g/t gold and 18.2 g/t silver. Inferred resources are estimated at 11-million tonnes grading 4.4 g/t gold and 17 g/t silver. The projects included in the PEA comprise Martha underground (MUG), Wharekirauponga underground (WKP), Martha openpit Phase 5 cutback (MOP5) and the Gladstone openpit. MUG is expected to produce from 35 000 oz to 45 000 oz of gold in 2021, with production beginning in the second quarter using modified Avoca and remnant mining methods. The WKP will be mined using a decline from private land, with several access locations under consideration. The material mined will be transported underground through a decline to a portal, then to the surface to the existing Waihi process plant. A modified Avoca mining method will be used. Openpit mining at Gladstone will provide early mill feed and rock for underground mine backfill over the life-of-mine and construction of the tailings storage facilities (TSFs). Mining of MOP5 envisages an additional cutback to the previously permitted Phase 4 cutback and will require some relocation/replacement of surface infrastructure, acquisition of a mining fleet and prestripping of overburden. The PEA includes the use of the existing Waihi process plant, which has a throughput capacity of 1-million to 1.3-million tonnes a year and envisions modest-growth capital investment to increase the plant’s capacity to 1.6-million tonnes a year. The throughput of the plant will be achieved through upgrades to the crushing, milling and carbon-in-pulp circuits. Options are available to further increase the capacity of the plant to accommodate the potential expansion of existing resources and production levels over the life-of-mine. Options for future TSFs include two upper lifts on the existing TSFs, the construction of a third TSF and the potential conversion of Gladstone openpit to a TSF when mining is completed there. </t>
  </si>
  <si>
    <t>USD447-million.</t>
  </si>
  <si>
    <t xml:space="preserve"> Radisson Blu Hotel Abuja.</t>
  </si>
  <si>
    <t xml:space="preserve">The Radisson Blu Hotel Abuja is one of six new hotels that the Radisson Hotel Group is adding to its African portfolio, bringing the total to almost 100 across 32 African markets. The 258-room hotel will boast five food and beverage outlets, including a speciality restaurant, an all-day-dining restaurant, a lobby bar, a café, a pool terrace and a premium business-class lounge. The leisure facilities will include a 555 m2 wellness spa, gym and swimming pool. </t>
  </si>
  <si>
    <t>https://www.researchchannel.co.za/article/radisson-blu-hotel-abuja-nigeria-2020-08-07</t>
  </si>
  <si>
    <t>https://www.researchchannel.co.za/article/northern-lights-project-norway-2020-08-07</t>
  </si>
  <si>
    <t xml:space="preserve"> Green hydrogen-based ammonia production facility.</t>
  </si>
  <si>
    <t xml:space="preserve"> Air Products, ACWA Power and NEOM.</t>
  </si>
  <si>
    <t xml:space="preserve">The project entails the construction of a world-scale green hydrogen-based ammonia production facility powered by renewable energy. The facility will produce green ammonia for export to global markets. The project is based on proven technology and will include the innovative integration of more than 4 GW of renewable power from solar, wind and storage; the production of 650 t/d of hydrogen by electrolysis; the production of nitrogen by air separation; and the production of 1.2-million tons a year of green ammonia. The project will prevent the emission of more than three-million tons a year of carbon dioxide emissions. </t>
  </si>
  <si>
    <t>USD5-billion.</t>
  </si>
  <si>
    <t>https://www.researchchannel.co.za/article/green-hydrogen-based-ammonia-production-facility-saudi-arabia-2020-08-07</t>
  </si>
  <si>
    <t xml:space="preserve"> Sofia Offshore Wind Farm.</t>
  </si>
  <si>
    <t xml:space="preserve"> RWE, through its subsidiary RWE Renewables.</t>
  </si>
  <si>
    <t xml:space="preserve"> The project entails the construction of a 1.4 GW offshore wind farm. A total of 100, 14 MW turbines will be installed on site, each 262 m tall. A network of about 370 km of interarray cables will transport power from the turbines to the wind farm’s offshore converter platform, where the electricity will be converted from 66 kV ac to 320 kV dc. The converter will be the most powerful offshore converter station ever fabricated. Offshore, two 220-km-long export cables – forming a single high-voltage direct current (HVDC) circuit – will bring the power from the wind farm to the Teeside coast. Onshore, two 7 km direct current cables – forming a single HVDC – will transport power from landfall to a new converter station adjacent to the Wilton Complex, near the village of Lazenby. A further six 2 km ac cables will transmit power to the existing national grid substation at Lazenby. </t>
  </si>
  <si>
    <t>CS pozzolan/perlite project.</t>
  </si>
  <si>
    <t xml:space="preserve"> Sunrise Resources.</t>
  </si>
  <si>
    <t xml:space="preserve">The mine plan envisages a 27-year mine life, with perlite and natural pozzolan to be mined from the main zone in Phases 1 to 3 (years 1 to 15), with pozzolan continuing to be mined in the tuff zone in Phase 4 (years 16 to 27). During this 27-year period, Sunrise aims to mine about 1.66-million tons of perlite (years 1 to 15 only), 14.52-million tons of pozzolan and 2.62-million tons of waste rock. Ore and waste will be extracted from the openpits using openpit mining methods of dozer exca­vating, loading and hauling. Given the semiconsolidated or fractured nature of the material, it is not expected that drilling and blasting will be required. The company will use front-end loaders to load the ore and waste into the haul trucks. The trucks will transport the waste rock to the storage areas near the openpits, and the perlite and pozzolan to the crushing and screening areas to be processed at the respective on-site processing facilities. </t>
  </si>
  <si>
    <t xml:space="preserve"> Durban port upgrade and expansion project.</t>
  </si>
  <si>
    <t xml:space="preserve">The Port of Durban handles about 64% of the country’s seaborne cargo, with the Durban Container Terminal (DCT) being the biggest and busiest in the southern hemisphere.  Transnet is implementing an ambitious expansion project at the Durban port and its container terminals, comprising several individual work packages, to increase the DCT’s container-handling capacity. The main projects include the expansion of the DCT Pier 1, which aims to increase the capacity of the terminal to 2.4-million twenty-foot equivalent units (TEUs). This includes the Salisbury Island project, also known as the Pier 1 Phase 2 Infill project. 
The TNPA also plans to deepen berths 203 to 205 at the DCT, which could raise the capacity of Pier 2 from 2.4-million TEUs to 2.9-million TEUs. The berths will be deepened from 12.8 m to 16.5 m and lengthened from 914 m to 1 210 m to enable the DCT to handle three 350 m vessels simultaneously. The projects are expected to increase the DCT’s capacity from 3.6-million TEUs to about 5.3-million TEUs. Capacity is also being created at other terminals, such as the Durban Ro-Ro and Maydon Wharf terminals, through the acquisition of new equipment, including mobile cranes and various infrastructure upgrades.  At Maydon Wharf, six berths – 1 to 4 and 13 to 14 – are being rebuilt and deepened. Once completed, the berths will have a draught of 14.5 m, enabling them to handle vessels with draughts up to 13 m, making these berths the deepest in the Port of Durban. However, the Maydon Wharf access channel will still need to be deepened to allow for deeper-draught vessels to sail in fully laden. The project to rebuild and repair all six berths at Maydon Wharf had been expected to be completed by 2018. Transnet is further proposing the phased development of the so-called Durban Dig-Out Port (DDOP) on the old Durban International Airport (DIA) site, among other projects. </t>
  </si>
  <si>
    <t>ZAR380-billion</t>
  </si>
  <si>
    <t xml:space="preserve">https://www.researchchannel.co.za/article/durban-port-upgrade-and-expansion-project-south-africa-2020-08-07 </t>
  </si>
  <si>
    <t xml:space="preserve"> Kalkaroo copper/gold project.</t>
  </si>
  <si>
    <t>Havilah Resources.</t>
  </si>
  <si>
    <t>Kalkaroo has mineral ore reserves estimated at 100.1-million tonnes grading 0.47% copper and 0.44 g/t gold. The prefeasibility study (PFS) supports a large-scale openpit mine, with an average production of 30 000 t/y of copper and 72 000 oz/y of gold expected over a 13-year production period.  The PFS is based on an owner-operated fleet.  The mining method is conventional opencut bulk mining using truck and excavator equipment. The pit development is in a staged cutback to sequence extraction from generally high value to lower value, and shallower to deeper ore over the life of the mine.</t>
  </si>
  <si>
    <t>USD332-million</t>
  </si>
  <si>
    <t>https://www.researchchannel.co.za/article/kalkaroo-coppergold-project-australia-2020-08-07</t>
  </si>
  <si>
    <t>https://www.researchchannel.co.za/article/sunrise-nickelcobaltscandium-project-australia-2020-08-07</t>
  </si>
  <si>
    <t xml:space="preserve"> Ibri II Solar Farm. </t>
  </si>
  <si>
    <t xml:space="preserve"> ACWA Power, Gulf Investment Corporation (GIC) and Alternative Energy Projects Co (AEPC).</t>
  </si>
  <si>
    <t xml:space="preserve">The project involves the construction of a 500 MW solar photovoltaic (PV) independent power project, which will also be the largest utility-scale solar plant in the country to date. The project, which will be developed on a build, own, operate basis, will use cutting-edge solar PV technology to generate 500 MW ac of renewable power. Ibri II will comprise 1.4-million solar panels and extend over ​​13-million square metres. At peak generation capacity, the plant’s output will be enough to supply an estimated 33 000 homes with electricity and will offset 340 000 t/y of carbon dioxide emissions. </t>
  </si>
  <si>
    <t xml:space="preserve"> USD400-million</t>
  </si>
  <si>
    <t>https://www.researchchannel.co.za/article/ibri-ii-solar-farm-oman-2020-08-07</t>
  </si>
  <si>
    <t>https://www.researchchannel.co.za/article/riley-iron-ore-project-tasmania-2020-08-07</t>
  </si>
  <si>
    <t xml:space="preserve"> Mohammed bin Rashid Al Maktoum solar park.</t>
  </si>
  <si>
    <t>Dubai Electricity and Water Authority (DEWA).</t>
  </si>
  <si>
    <t xml:space="preserve">The Mohammed bin Rashid Al Maktoum solar park is the biggest single-site solar park in the world that is based on the independent power producer model. It will generate 1 000 MW by 2020 and 5 000 MW by 2030. The project will be completed in phases. Phase 1 entailed the construction of a 13 MW solar photovoltaic (PV) facility, Phase 2, entailed the construction of a 200 MW PV plant that was launched in March 2017. Phases 3 and 4 will comprise the construction of an 800 MW and 200 MW CSP facility respectively. Phase 5 will comprise the construction of a 900 MW solar power plant and will be the first utility-scale solar photovoltaic power plant to operate remotely, with no personnel on site. </t>
  </si>
  <si>
    <t>https://www.researchchannel.co.za/article/round-top-rare-earths-element-project-us-2020-08-07</t>
  </si>
  <si>
    <t xml:space="preserve"> East Manganese mine project.</t>
  </si>
  <si>
    <t xml:space="preserve"> Menar. </t>
  </si>
  <si>
    <t xml:space="preserve">East Manganese will be an opencast mine, comprising a total reserve of 870 000 t of run-of-mine (RoM) and will produce and process 30 000 t a month of RoM.  Products will include lumpy (85%) and fine material (15%) manganese. A dry crushing and screening plant will be operated on site, which will reduce water requirements and limit pressure on local water sources. The life-of-mine is estimated at three years. </t>
  </si>
  <si>
    <t>ZAR250-million.</t>
  </si>
  <si>
    <t xml:space="preserve"> Kendal power station ash disposal facility (ADF) extension.</t>
  </si>
  <si>
    <t xml:space="preserve"> Eskom.</t>
  </si>
  <si>
    <t xml:space="preserve"> The project entails the construction of a continuous lined ash dump and its associated infrastructure. The extended facility will be capable of accommodating the ash generated by Kendal until 2032. The project further includes the construction of two dams, a stream diversion and site services, as well as the lowering of the wall of an existing farm dam. The project will require about 109 ha to be cleared and grubbed, with almost 1.5-million cubic metres of excavation and about one-million cubic metres of fill/layerworks to be processed. To ensure adequate environmental protection, more than 750 000 m2 of 1.5 mm high-density polyethylene liner will be used, with the same amount of 1 000 g/m² geotextile. Concrete works will require 39 000 m3 of concrete, and there will be 4 400 m of pipeline laid. </t>
  </si>
  <si>
    <t>https://www.researchchannel.co.za/article/kendal-power-station-ash-disposal-facility-extension-south-africa-2020-08-14</t>
  </si>
  <si>
    <t xml:space="preserve"> Sasol solar photovoltaic (PV) facilities – request for proposals (RFPs).</t>
  </si>
  <si>
    <t xml:space="preserve">Sasol is inviting interested bidders to participate in an RFP process for the development of two embedded 10 MW solar PV facilities. The project forms part of Sasol’s broader greenhouse-gas (GHG) emission reduction aspiration and will advance Sasol to achieving its target of a 10% GHG emission reduction by 2030. The successful bidder/s will be expected to design, finance, build, operate, maintain and own the solar PV facilities and their associated connection infrastructure to supply 10 MW of power to each of Sasol’s operations at its own cost. The successful bidder/s will supply electricity from the solar PV facilities as independent power producer/s to Sasol as part of a long-term power purchase agreement.  </t>
  </si>
  <si>
    <t>Murra Warra II Wind Farm,</t>
  </si>
  <si>
    <t xml:space="preserve"> Partners Group.</t>
  </si>
  <si>
    <t xml:space="preserve">The wind farm comprises thirty-eight 5.5 MW wind turbines with a total nameplate capacity of 209 MW. The project will offset more than 468 000 t/y of carbon emissions. </t>
  </si>
  <si>
    <t xml:space="preserve">https://www.researchchannel.co.za/article/murra-warra-ii-wind-farm-australia-2020-08-14 </t>
  </si>
  <si>
    <t>Savannah nickel project,</t>
  </si>
  <si>
    <t xml:space="preserve">An updated mine plan based on an updated ore reserve has confirmed an attractive, near-term nickel sulphide mine restart opportunity. The updated reserve at Savannah, which includes Savannah North, comprises 8.3-million tonnes grading 1.23% nickel, 0.59% copper and 0.08% cobalt for contained metal of 102 000 t nickel, 48 500 t copper and 7 000 t of cobalt. The ore reserve underpins an estimated 13-year mine life. Mine scheduling has been adjusted to ramp up ore production to 960 000 t/y as quickly as possible. Ore sourced from Savannah North underpins the potential restart strategy, with scheduling of ore from Savannah remnants limited to a maximum of 25 000 t a month. The new mine plan envisages average production of 8 810 t/y nickel, 4 579 t/y copper and 659 t/y cobalt in concentrate over 12 years. The mining methods used in the life-of-mine plan are in line with the previous operation, as a top-down, longhole open stoping mining method using paste fill is implemented. This mechanised, nonentry method has proven to be a safe, productive mining method at Savannah. </t>
  </si>
  <si>
    <t>Egypt.</t>
  </si>
  <si>
    <t xml:space="preserve"> Abu Tartour-Qena-Safaga cargo railway track – rehabilitation.</t>
  </si>
  <si>
    <t xml:space="preserve"> Waphco.</t>
  </si>
  <si>
    <t xml:space="preserve">The project will rebuild a cargo and passenger railway, which will connect a phosphoric acid production site, run by Waphco, at Abu Tartour to the Port of Safaga on the Red Sea. Waphco is planning to establish and operate a world-class and -scale 500 000 t/y phosphoric acid production plant. The company will receive the phosphate rock ore from the ore-rich mines of Abu Tartour, located near the plant site and operated by Misr Phosphate Company. </t>
  </si>
  <si>
    <t>https://www.researchchannel.co.za/article/abu-tartour-qena-safaga-cargo-railway-track-rehabilitation-egypt-2020-08-14</t>
  </si>
  <si>
    <t>Rauma sawmill</t>
  </si>
  <si>
    <t xml:space="preserve"> Metsä Fibre, a subsidiary of the Metsä Group.</t>
  </si>
  <si>
    <t xml:space="preserve"> The project proposes to build the world’s most modern sawmill.The new facility will produce about 750 000 m3/y of pine sawn timber. The sawmill will use machine vision and artificial intelligence in different stages of the sawing process, which is a significant new development. Similar technology is not yet in use anywhere in the sawmill industry.</t>
  </si>
  <si>
    <t>EURO200-million</t>
  </si>
  <si>
    <t>https://www.researchchannel.co.za/article/rauma-sawmill-finland-2020-08-14</t>
  </si>
  <si>
    <t xml:space="preserve"> Gravières Wind Farm repowering.</t>
  </si>
  <si>
    <t xml:space="preserve"> Alpiq Holding.</t>
  </si>
  <si>
    <t xml:space="preserve">The six-turbine Gravières Wind Farm was commissioned in 2006. The project will extend the farm’s life by 30 years.The aim is to replace all the turbines and increase the facility’s yearly production of renewable energy by an estimated 30% without changing the current location or number of turbines. The wind farm’s capacity will increase from 25 000 MWh to about 32 000 MWh. The installed capacity will also be increased by about 30% to 13.8 MW, owing to the installation of the latest-generation turbines and the use of longer blades, which will reach 36 m. After repowering, the wind farm will avoid the emission of 15 000 t/y of carbon dioxide, compared with the current 11 500 t/y. </t>
  </si>
  <si>
    <t>https://www.researchchannel.co.za/article/gravires-wind-farm-repowering-france-2020-08-14</t>
  </si>
  <si>
    <t xml:space="preserve"> Rajasthan solar power project.</t>
  </si>
  <si>
    <t xml:space="preserve"> EGP India, a subsidiary of Enel Green Power.</t>
  </si>
  <si>
    <t xml:space="preserve"> The solar facility will be Enel’s first in India. The 420 MW solar power plant was awarded under the 2 GW Ninth Tranche of the national solar tender issued by State-owned company Solar Energy Corporation of India Limited (SECI). The solar project will supply specified volumes of energy over a 25-year period to SECI. The facility will be able to generate more than 750 GWh/y of renewable energy, enough to prevent the emission of about 681 600 t/y of carbon dioxide into the atmosphere. </t>
  </si>
  <si>
    <t>https://www.researchchannel.co.za/article/rajasthan-solar-power-project-india-2020-08-14</t>
  </si>
  <si>
    <t>https://www.researchchannel.co.za/article/jorge-chavez-international-airport-new-control-tower-peru-2020-08-14</t>
  </si>
  <si>
    <t xml:space="preserve"> Sabodala-Massawa gold project.</t>
  </si>
  <si>
    <t xml:space="preserve"> Teranga Gold Corporation.</t>
  </si>
  <si>
    <t xml:space="preserve">The prefeasibility study (PFS) has demonstrated that Sabodala-Massawa is a top-tier mine, with a large proven and probable reserve base of 75.79-million tonnes at 1.98 g/t gold for 4.8-million ounces of gold. The PFS focuses on an initial concept to mine the Massawa project’s deposits, leveraging the existing plant at Teranga’s flagship Sabodala gold operations, over a life-of-mine (LoM) of 16.5 years. Average production over the LoM is estimated at 260 000 oz/y. Mined nonrefractory ore will be processed at the existing Sabodala processing plant, with average plant throughput estimated 4.6-million tonnes a year. Modifications are in progress to increase the capability for overall gold production and the efficiencies to process the high-grade oxide ore. These additions include a gravity recovery circuit for the coarse gold, an additional leach tank to increase residence time and upgrades to the elution circuits owing to the higher gold content in the feed. For processing the deposits that contain refractory gold ore, a separate refractory ore treatment plant, with a nominal capacity of 1.2-million tonnes a year, will be installed adjacent to the existing Sabodala plant, with processing expected to begin in 2023. Terranga plans to modify its existing tailings storage facility (TSF) and the design of its second permitted TSF to accommodate the processing of refractory ores. The PFS has also outlined the strong potential for growth through further exploration and discovery </t>
  </si>
  <si>
    <t>USD219-million</t>
  </si>
  <si>
    <t xml:space="preserve"> Imperial oxide gold project.</t>
  </si>
  <si>
    <t xml:space="preserve"> Kore Mining.</t>
  </si>
  <si>
    <t xml:space="preserve">A preliminary economic assessment (PEA) has demonstrated Imperial’s potential to be a robust midtier gold mine with compelling project economics. The project has total indicated resources of 50.38-million tons grading 0.0174 oz/t gold and inferred resources of 100.17-million tons grading 0.0133 oz/t. The project is envisaged as an openpit, run-of-mine heap-leach operation, with existing infrastructure and a mine life of eight years. Average gold production is estimated at 145 600 oz/y for total life-of-mine recovered gold of 1.67-million ounces. </t>
  </si>
  <si>
    <t>USD141.8-million</t>
  </si>
  <si>
    <t xml:space="preserve"> Lily solar + storage project. </t>
  </si>
  <si>
    <t xml:space="preserve"> Enel Green Power.</t>
  </si>
  <si>
    <t xml:space="preserve">The Lily solar + storage project comprises a 146 MW ac photovoltaic (PV) facility, paired with a 50 MW ac battery. Lily’s 421 400 PV bifacial panels are expected to generate more than 367 GWh/y, which will be delivered to the grid and will charge the co-located battery, equivalent to avoiding the emission of more than 242 000 t/y of carbon dioxide into the atmosphere. The battery storage system can store up to 75 MWh at a time, to be dispatched when solar power generation is low while providing the grid with access to a clean supply of electricity during periods of high demand. </t>
  </si>
  <si>
    <t xml:space="preserve">https://www.researchchannel.co.za/article/lily-solar-storage-project-us-2020-08-14 </t>
  </si>
  <si>
    <t>https://www.researchchannel.co.za/article/teraco-cape-town-2-south-africa-2020-08-07</t>
  </si>
  <si>
    <t>https://www.researchchannel.co.za/article/kamoa-kakula-copper-mine-development-project-democratic-republic-of-congo-2020-08-14</t>
  </si>
  <si>
    <t>https://www.researchchannel.co.za/article/yanfolila-gold-project-mali-2020-08-14</t>
  </si>
  <si>
    <t>https://www.researchchannel.co.za/article/cameron-liquefied-natural-gas-expansion-project-us-2020-08-14</t>
  </si>
  <si>
    <t xml:space="preserve"> Florence Copper in situ copper recovery (ISCR) facility.</t>
  </si>
  <si>
    <t xml:space="preserve"> The Florence deposit contains 2.4-billion pounds of copper in 340-million tons of probable reserves. The project proposes to build and operate an ISCR facility and produce an average of 55-million pounds of copper a year for the first six years and 85-million pounds a year for 14 years.  The full commercial life of the project is expected to be 25 years. ISCR is an extraction method used for selected mineral deposit conditions as an alternative to openpit or underground mining methods. The ISCR process uses a mild solution of 99.5% water and 0.5% acid that slowly dissolves copper in the bedrock. The diluted solution is pumped under low pressure through injection wells to dissolve the copper within the copper oxide zone. 
Copper-rich solution is pumped to the surface through recovery wells for processing into pure copper cathode sheets. The in situ process will occur from 122 m to 366 m below ground in a bedrock layer beneath the lower aquifer unit from where local drinking water supplies are withdrawn. </t>
  </si>
  <si>
    <t>USD208-million</t>
  </si>
  <si>
    <t>https://www.researchchannel.co.za/article/lance-uranium-project-us-2020-08-14</t>
  </si>
  <si>
    <t>Witwatersrand basin gold project</t>
  </si>
  <si>
    <t xml:space="preserve"> West Wits Mining. </t>
  </si>
  <si>
    <t xml:space="preserve">A scoping study has confirmed a development pathway to rapidly advance the start of a bankable feasibility study (BFS) on the initial target area on the Kimberley reef package.  The scoping study has confirmed the development strategy to produce 50 000 oz/y to 60 000 oz/y at steady-state production. Five distinct targets have been identified for the staged development of the 33.9-million tonnes grading 3.4 g/t gold resource. The initial target for development – Qala Shadows – comprises the Kimberley reef package above 500 m depth at the Kimberley East underground target, which consists of up to 17 individual conglomerate bands. Previous mining and West Wits’ exploration to date has targeted the K9A and K9B bands; however, there is further exploration upside, with potential access to additional bands through proposed mine infrastructure. The scoping study proposes development by refurbishing the existing adit, which is expected to include trackless haulage. The second stage of development comprises the Main Reef package, which consists of the Main Reef and Main Reef leader band. The package? is a priority target, owing to the high gold grade. Historical mining on the reef package has reduced the available tonnages of these orebodies relative to the Qala shaft; therefore, a shorter project life is envisaged, albeit with higher-grade ore available. Bird Reef East has been identified for the third stage of development, with access planned through the Qala Shallows underground workings. Stage 4 proposes the development of Bird Reef Central, which is accessible through the existing circular shaft. Development will be independent of the Qala infrastructure, which, combined with a lower-grade profile, results in the project area being scheduled for development after the Bird Reef East operation. The Qala Deeps area is a prospective depth extension of the Qala Shallows from 500 m to 1 500 m below surface, where the reef dip steepens from 40° at surface to 70° at depth. The water table floods historical mine works at an estimated 200 m below surface. An independent geotechnical report supporting the scoping study found that leaving a water pillar with a width-to-height ratio of 15:1 allows for access to unmined areas at depth, which is applicable to the Qala Deeps target orebodies. The scoping study proposes a narrow reef breast mining method for the project in the upper sections of the conceptual mine plan, which was the same mining method being used when the historical mine ceased in the early 2000s. The BFS will investigate additional mechanised mining techniques, which are expected to provide significant efficiency improvements where the reef dip is greater than 50°. West Wits plans to enter a toll treating arrangement with one of the local process plant operators, as opposed to allocating capital expenditure for the construction and operation of a process facility. </t>
  </si>
  <si>
    <t xml:space="preserve">https://www.researchchannel.co.za/article/witwatersrand-basin-gold-project-south-africa-2020-08-21 </t>
  </si>
  <si>
    <t xml:space="preserve"> Hillside copper/gold project.</t>
  </si>
  <si>
    <t xml:space="preserve"> Rex Minerals.</t>
  </si>
  <si>
    <t xml:space="preserve">The project has total proven and probable reserves of 82-million tonnes, based on 2015 figures, grading 0.62% and 0.16 g/t gold. Total mineral resources are estimated at 337-million tonnes, based on 2015 figures, grading 0.6% copper and 0.14 g/t gold. The updated feasibility study on the project envisages an operation processing six-million tonnes a year, with an average production of 35 000 t/y of copper and 24 000 oz/y of gold.  Openpit mining methods will be used, while hydraulic excavators and trucks will be used for primary haulage, and drill-and-blast practises for rock breakage and wall control. The process plant design will use conventional flotation technology to produce a copper/gold concentrate. The project has an initial mine life of more than 13 years. </t>
  </si>
  <si>
    <t>USD523-million.</t>
  </si>
  <si>
    <t>https://www.researchchannel.co.za/article/hillside-coppergold-project-australia-2020-08-21</t>
  </si>
  <si>
    <t xml:space="preserve"> Mero 3 field development.</t>
  </si>
  <si>
    <t xml:space="preserve">Libra Consortium, an international partnership that comprises Petrobras as the operator (40%), Total (20%), Shell Brasil (20%), China National Offshore Oil Corporation (10%) and China National Petroleum Corporation (10%). Pré-Sal Petróleo (PPSA) manages the Libra Production Sharing Contract. </t>
  </si>
  <si>
    <t xml:space="preserve"> The Mero field is estimated to contain three- to four-billion barrels of oil resources.  The Mero 3 floating production storage and offloading (FPSO) facility will have a liquid treatment capacity of 180 000 bbl/d of oil and 12-million cubic metres of gas a day. The project envisages the interconnection of 15 wells to the FPSO, with eight oil producers and seven water and gas injectors, through a subsea infrastructure comprising rigid production and injection ducts, flexible service ducts and control umbilicals. </t>
  </si>
  <si>
    <t xml:space="preserve">    - </t>
  </si>
  <si>
    <t>https://www.researchchannel.co.za/article/mero-3-field-development-brazil-2020-08-21</t>
  </si>
  <si>
    <t>Minim Martrap bauxite project,</t>
  </si>
  <si>
    <t>Canyon Resources.</t>
  </si>
  <si>
    <t xml:space="preserve">A prefeasibility study (PFS) has confirmed the project’s ability to produce high-quality, low-contaminant bauxite over a long mine life of at least 20 years through a multistage development. The project is underpinned by a large, shallow resource of 892-million tonnes grading 45.1% aluminium oxide and 2.8% silicon dioxide. Canyon is planning the development of the project as a two-stage, two-port execution programme. The PFS envisages a Stage 1 mining and direct shipping ore (DSO) export operation of five-million tonnes a year, exported through the Douala port and using existing infrastructure to provide an economic and faster startup. This capacity has been identified through the optimisation of rail schedules, integrating the mine development with ongoing in-country rail upgrades and allocating a more efficient rail fleet. The mine will begin at four-million tonnes a year before ramping up to five-million tonnes a year, in line with the rail axle load increase from 17 t to 20 t an axle, which is part of the ongoing rail upgrades currently under construction by the Cameroon government. The mine design, upon which the ore reserve estimate is based, is simple, edge-to-edge strip mining, openpit and resulting in very low structural geotechnical risk. Stage 1 provides a foundation that allows for the ongoing operation of the mine through the potential Stage 2 development. Completion of Stage 2 is expected to provide increased tonnage and a decrease in operating costs by shipping through the Kribi deep-water port. The project is expected to use existing rail networks and integrate with rail upgrade currently under way, increasing the probability of a rapid startup. </t>
  </si>
  <si>
    <t xml:space="preserve"> Singrobo-Ahouaty hydropower plant.</t>
  </si>
  <si>
    <t xml:space="preserve"> Ivoire Hydro Energy (IHE).</t>
  </si>
  <si>
    <t xml:space="preserve"> The project involves the construction of a 44 MW hydropower plant. The project includes the construction of a con­crete rockfill dam, a spillway, a turbine plant, a discharge channel, the switchyard, the power line connecting the plant to the grid, temporary facilities and access roads. Eiffage Génie Civil and Eiffage Én Work was expected to start in the first quar­ter of 2019 and to last for three years. The project will achieve a carbon dioxide reduction of 124 000 t/y. </t>
  </si>
  <si>
    <t>Curação</t>
  </si>
  <si>
    <t xml:space="preserve"> Proteus project.</t>
  </si>
  <si>
    <t xml:space="preserve"> Fabien Coutseau Ocean Learning Centre. Proteus’s strategic partners include Northeastern University, Rutgers University and Carmabi. </t>
  </si>
  <si>
    <t xml:space="preserve">The project involves the construction of a deep-sea underwater habitat and research station – the largest ever built. The habitat will be located almost 60 ft below surface and will have room for up to 12 people to live under water for weeks. Proteus will be about 372 m2 – the size of a large house. This will allow space for a laboratory, a medical bay, a video studio, living and sleeping quarters and even a hydroponic greenhouse so that aquanauts can have fresh food. The station will be connected to the surface through an umbilical lifeline that ferries breathable air and communications.  The ambition is to build a deeper extension, dubbed Triton, at about 600 ft. </t>
  </si>
  <si>
    <t>https://www.researchchannel.co.za/article/proteus-project-curao-2020-08-21</t>
  </si>
  <si>
    <t xml:space="preserve"> Kemi bioproduct mill.</t>
  </si>
  <si>
    <t xml:space="preserve">  Metsä Fibre, a subsidiary of the Metsä Group.</t>
  </si>
  <si>
    <t xml:space="preserve"> The proposed mill will be the biggest wood-processing unit in the northern hemisphere. The new mill will replace the current Kemi pulp mill, which has a capacity of about 620 000 t/y. The new bioproduct mill will have a production capacity of about 1.5-million tonnes a year of softwood and hardwood pulp. The mill will also produce various other bioproducts. The pulpwood consumption of the new Kemi bioproduct mill will be about 7.6-million cubic metres a year, which is about 4.5-million cubic metres more, compared with the consumption of the current mill. The aim is to source the pulp­wood for the mill mainly from Finland. This will require further studies to maximise the share of domestic wood.The main planning premises of the new mill not use any fossil fuels and will have an electricity self-sufficiency of 250%. The pulp production volumes will be sold to European and Asian customers, as well as to the Metsä’s board mill, located at the same mill site in Kemi. </t>
  </si>
  <si>
    <t>EURO1.5-billion</t>
  </si>
  <si>
    <t xml:space="preserve">https://www.researchchannel.co.za/article/kemi-biproduct-mill-finland-2020-08-21 </t>
  </si>
  <si>
    <t xml:space="preserve"> Fécamp Offshore Wind Farm. </t>
  </si>
  <si>
    <t xml:space="preserve">Éolien Maritime France (EMF), a consortium comprising EDF Renouvelables France SAS and Enbridge, along with wpd offshore </t>
  </si>
  <si>
    <t xml:space="preserve">The 497 MW wind farm will consist of seventy-one 154-7.0 MW direct-drive wind turbine generators, which will be installed on gravity-based foundations. The wind farm is expected to provide enough electricity for up to 770 000 people a year. The project is expected to offset about two-million tonnes of carbon dioxide a year and is underpinned by a 20-year power purchase agreement. </t>
  </si>
  <si>
    <t>EURO2-billion</t>
  </si>
  <si>
    <t>https://www.researchchannel.co.za/article/grand-paris-express-line-16-and-17-operations-centre-france-2020-08-21</t>
  </si>
  <si>
    <t xml:space="preserve"> Temane Regional Energy Project (TREP).</t>
  </si>
  <si>
    <t>The Mozambique government, Electricidade de Moçambique (EDM) and its project partners – Globeleq, eleQtra and Sasol – in the TREP.</t>
  </si>
  <si>
    <t xml:space="preserve">Mozambique </t>
  </si>
  <si>
    <t xml:space="preserve">The project involves the construction of a 400 kV high-voltage transmission line, stretching from Vilanculos to Maputo, along with three new substations at Vilanculos, Chibuto and Matalane, as well as upgrades to the Maputo substation. The transmission line will connect to the new 420 MW gas-fired power plant to be built at Temane, for which gas will be supplied by Sasol and Mozambique’s national oil company Empresa Nacional de Hidrocarbonetos’ production sharing agreement gasfield. Electricity will be sold to EDM under a 25-year tolling agreement. </t>
  </si>
  <si>
    <t>USD543-million</t>
  </si>
  <si>
    <t>https://www.researchchannel.co.za/article/temane-regional-energy-project-mozambique-2020-08-21</t>
  </si>
  <si>
    <t xml:space="preserve"> Etango-8 uranium project.</t>
  </si>
  <si>
    <t xml:space="preserve"> Bannerman Resources. </t>
  </si>
  <si>
    <t xml:space="preserve">Recent scaling evaluation work on Etango has provided an alternate, streamlined development model to the 20-million-tonnes-a-year development assessed for definitive feasibility study level in 2015. The evaluation has demonstrated the strong technical and economic viability of conventional openpit mining and heap-leach processing of the world-class Etango deposit at a throughput of eight-million tonnes a year. Production over the 14.4-year life-of-mine is estimated at 51.1-million pounds of uranium, with average production of 3.55-million pounds of uranium a year. Under the scoping study parameters, the Etango deposit is planned to be mined as a conventional truck-and-shovel openpit operation using contract mining. Run-of-mine ore will be delivered to a gyratory primary crusher, followed by two secondary cone crushers and two tertiary high-pressure grinding roll units to produce the target P80 product size of 5.3 mm. </t>
  </si>
  <si>
    <t>USD254-million.</t>
  </si>
  <si>
    <t xml:space="preserve"> -  </t>
  </si>
  <si>
    <t xml:space="preserve"> Windpark Zeewolde Wind Farm.</t>
  </si>
  <si>
    <t xml:space="preserve"> Windpark Zeewolde.</t>
  </si>
  <si>
    <t>The 322 MW project will be the largest onshore wind farm in the Netherlands and the largest community-owned wind farm in Europe. The project involves the construction of 83 new turbines to replace more than 200 existing wind turbines in the same area. The project will generate almost three times more energy using half the number of turbines. The wind farm will avoid the emission of about 500 000 t/y of carbon dioxide.</t>
  </si>
  <si>
    <t>https://www.researchchannel.co.za/article/windpark-zeewolde-wind-farm-the-netherlands-2020-08-20</t>
  </si>
  <si>
    <t xml:space="preserve"> Lekki port project.</t>
  </si>
  <si>
    <t>Lekki Port LFTZ Enterprise has been awarded the concession for 45 years by Nigerian Ports Authority on a build, own, operate and transfer basis. Under this agreement, LPLEL is required to develop, finance, build, operate and, at the end of the concession term, transfer the port to the Nigerian Ports Authority. LPLEL will earn revenues through operations of the port.</t>
  </si>
  <si>
    <t xml:space="preserve">The Lekki port will have a container terminal, with a 1 200-m-long quay, three container berths and a storage yard with more than 15 000 ground slots. The container storage and handling area will comprise a stacked container arrangement. The terminal is designed to support a throughput of 2.7-million twenty-foot equivalent units a year. The liquid berth for the port will initially be able to service vessels up to 45 000 dead weight tonnes (DWT), with design flexibility for expansions, catering to an increase in capacity of up to 160 000 DWT. </t>
  </si>
  <si>
    <t>https://www.researchchannel.co.za/article/lekki-port-project-nigeria-2020-08-21</t>
  </si>
  <si>
    <t>https://www.researchchannel.co.za/article/makabingui-gold-project-senegal-2020-08-21</t>
  </si>
  <si>
    <t xml:space="preserve"> Jadar lithium project.</t>
  </si>
  <si>
    <t xml:space="preserve">The Jadar deposit contains high-grade mineralisation of boron and lithium, supporting a long-life operation in the first quartile of operating costs for both products. The project has the potential to supply the world with a significant number of end-industrial products for lithium batteries used in electric vehicles and by energy storage facilities. The project could also supply borates, which are used in the manufacturing of detergents, cosmetics and other consumer goods. The proposed development includes the development of an underground mine, an industrial processing facility and all associated infrastructure. </t>
  </si>
  <si>
    <t>https://www.researchchannel.co.za/article/hscherabach-small-hydropower-plant-switzerland-2020-08-21</t>
  </si>
  <si>
    <t>https://www.researchchannel.co.za/article/snowy-20-pumped-hydro-scheme-australia-update-2020-08-21</t>
  </si>
  <si>
    <t>Tanami expansion 2 gold project</t>
  </si>
  <si>
    <t xml:space="preserve"> Newmont Goldcorp.</t>
  </si>
  <si>
    <t xml:space="preserve"> The Tanami mine produces ore from the Callie underground operation. Currently, ore is trucked from the Tanami underground mine to the surface through a system of declines, which presents challenges in terms of logistics, ventilation and cooling, and the planned expansion of the mine. The expansion includes the construction of a 1 460 m shaft, additional capacity in the processing plant, and supporting infrastructure to allow for the profitable recovery of ore to 2 140 m below surface. 
The project will increase the capacity of the processing site from 2.6-million tonnes a year to 3.5-million tonnes a year, while extending the mine life beyond 2040.</t>
  </si>
  <si>
    <t>https://www.researchchannel.co.za/article/woodlawn-zinccopper-project-australia-update-2020-08-21</t>
  </si>
  <si>
    <t xml:space="preserve"> Verona–Padua high-speed railway line project.</t>
  </si>
  <si>
    <t xml:space="preserve"> Rete Ferroviaria Italiana (RFI), a subsidiary of Gruppo FS Italiane.</t>
  </si>
  <si>
    <t xml:space="preserve">The Verona–Padua section is part of the high-speed/high-capacity railway between Milan and Venice, and will belong to the Mediterranean Corridor that will link Spain and Ukraine. The project is one of the strategic trans-European transport corridors (the so-called TEN-T core network) and will connect south-western European countries with countries to the east. The corridor will support traffic between Europe and Asia. In Europe, it will handle traffic between the southern and eastern regions. With the addition of the line between Milan and Venice to the national network, 75% of the Italian population will have access to high-speed rail service. The new high-speed, double-track line is about 76.5 km long, of which about 36 km is alongside the old line. The first phase involves the construction of 44.25 km of high-speed/high-capacity railway line, of which 35.66 km will run on open ground, 6.23 km on viaducts and 2.38 km through artificial tunnels. The new line will pass through the following stations: Verona Porta Vescovo, San Bonifacio, Lonigo, Montebello Vicentino, Vicenza, Lerino, Grisignano di Zocco, Mestrino, Rubano and Padua. </t>
  </si>
  <si>
    <t>EURO4.8-billion</t>
  </si>
  <si>
    <t>https://www.researchchannel.co.za/article/veronapadua-high-speed-railway-line-project-italy-2020-08-21</t>
  </si>
  <si>
    <t xml:space="preserve"> Genova San Giorgio (Polcevera) bridge. </t>
  </si>
  <si>
    <t xml:space="preserve"> Autostrade.</t>
  </si>
  <si>
    <t xml:space="preserve">The bridge over the Polcevera connects the Port of Genoa and the wider coastal area to France. The bridge collapsed in August 2017. The new bridge will play an important role in Genoa’s returning to being an important shipping and commercial hub. It has a continuous 1 067-m-long steel deck with 20 spans and 19 elliptical piers made of reinforced concrete, the majority of which are positioned 50 m from each other. Two of the piers will be 100 m from each other because of their location on the river and the railway.  The design takes into account that the bridge crosses a densely populated area. The bridge will be equipped with technology that will make it a sustainable piece of infrastructure. It will have solar panels to generate the electricity needed to power its lights, sensors and other systems that will help to provide constant monitoring of the structure. There will also be robots to inspect its soundness and conduct regular maintenance. </t>
  </si>
  <si>
    <t>https://www.researchchannel.co.za/article/genova-san-giorgio-polcevera-bridge-italy-2020-08-20</t>
  </si>
  <si>
    <t xml:space="preserve"> Salamanca uranium project.</t>
  </si>
  <si>
    <t xml:space="preserve"> Berkeley Energia.</t>
  </si>
  <si>
    <t xml:space="preserve">Salamanca has an overall mineral resource estimate of 89.3-million pounds of uranium. The project is based solely on measured and indicated resources totalling 59.8-million pounds. An independent study has confirmed the project as one of the world’s lowest-cost producers capable of generating strong after-tax cash flow through the current low point in the uranium price cycle. The study is based on extracting 61.3-million tonnes of ore at an average grade of 408 parts per million (ppm) uranium to produce 48.6-million pounds of uranium. The study envisages an initial mine life of 14 years, producing on average 3.5-million pounds of uranium a year. After initial ramp-up, production will average 4.4-million pounds a year over ten years of steady-state operation. </t>
  </si>
  <si>
    <t>EURO82.3-million.</t>
  </si>
  <si>
    <t xml:space="preserve"> Toronto Group.</t>
  </si>
  <si>
    <t xml:space="preserve"> Charcoal production facility.</t>
  </si>
  <si>
    <t xml:space="preserve">The project will enhance the flow of water in riparian zones. It entails the construction of a first-of-a-kind, 3 040 m2 carbon-neutral charcoal manufacturing plant to produce 10 000 t/y of export-grade charcoal from biomass feedstock sourced from invasive alien vegetation, such as Blue Gum (Eucalyptus) and Black Wattle (Acacia). Products will include lump wood charcoal, biochar as a by-product, and activated carbon. The feedstock will mainly be harvested under the auspices of the Working for Water Programme. All products will be exported. </t>
  </si>
  <si>
    <t>https://www.researchchannel.co.za/article/charcoal-production-facility-south-africa-2020-08-28</t>
  </si>
  <si>
    <t>https://www.researchchannel.co.za/article/matla-mine-1-relocation-project-south-africa-2020-08-28</t>
  </si>
  <si>
    <t>https://www.researchchannel.co.za/article/prieska-copperzinc-project-south-africa-2020-08-28</t>
  </si>
  <si>
    <t>https://www.researchchannel.co.za/article/eva-copper-project-australia-2020-08-28</t>
  </si>
  <si>
    <t xml:space="preserve"> 	Isaac Downs coal project</t>
  </si>
  <si>
    <t xml:space="preserve"> Stanmore Coal.</t>
  </si>
  <si>
    <t xml:space="preserve"> The project entails the development of a greenfield, opencut coal mine and associated project infrastructure, extracting between one- and four-million tonnes a year of run-of-mine (RoM) metallurgical coal, with an estimated total of 35-million tonnes of coal over 16 years.RoM coal will be will be trucked on haul roads to the adjacent Isaac Plains mine (IPM), with RoM coal processing being undertaken at the existing IPM coal handling and preparation plant. Coal will be transported from the existing IPM rail loop to the Dalrymple Bay Coal Terminal for export.</t>
  </si>
  <si>
    <t>Kalgoorlie Super Pit joint venture</t>
  </si>
  <si>
    <t xml:space="preserve"> The project is a joint venture (JV) between Northern Star Resources and Saracen Mineral Holdings.</t>
  </si>
  <si>
    <t xml:space="preserve">A strategic review has established the Kalgoorlie Super Pit as a long-life asset with a growing production profile and significant exploration upside. The project is underpinned by Joint Ore Reserves Committee-compliant reserves of 9.7-million ounces of gold, after the depletion of 293 000 oz, and resources of 19-million ounces. The reserve provides mine life visibility of 15 years. The review has also outlined the project’s future production profile. In the 2021 financial year, production guidance is estimated at 440 000 oz of gold to 480 000 oz of gold at an all-in sustaining cost of between A$1 470/oz to A$1 570/oz. Production from the Super Pit is expected to increase to 500 000 oz/y of gold from the 2024 financial year as the Fimiston South orebody becomes increasingly dominant and access to the high-grade Golden Pike North orebody is restored. It is then expected to steadily increase to more than 675 000 oz/y of gold from the 2028 financial year. </t>
  </si>
  <si>
    <t>https://www.researchchannel.co.za/article/kalgoorlie-super-pit-joint-venture-australia-2020-08-28</t>
  </si>
  <si>
    <t>Vickery extension project</t>
  </si>
  <si>
    <t xml:space="preserve"> Whitehaven Coal.</t>
  </si>
  <si>
    <t xml:space="preserve">Vickery will be a predominantly metallurgical coal mine and will service established and emerging markets for high-quality coal in the near region. The project has been cleared to extract 13-million tonnes a year of run-of-mine coal over a 25-year mine life, with Whitehaven permitted to transport 11.5-million tonnes of coal from the site by rail in any financial year. </t>
  </si>
  <si>
    <t>https://www.researchchannel.co.za/article/vickery-extension-project-australia-2020-08-28</t>
  </si>
  <si>
    <t>Serra Sul 120 iron-ore project</t>
  </si>
  <si>
    <t>Vale</t>
  </si>
  <si>
    <t xml:space="preserve"> The Serra Sul 120 entails increasing the S11D mine-plant capacity by 20-million tonnes a year to 120-million tonnes a year on site. The project includes the opening of new mining areas, the duplication of the long-distance belt conveyor, the implementation of new processing lines at the plant and the expansion of storage areas. Vale will also investment in the mine plant, which, together with the logistics solution under development, will increase the Northern System's total capacity to 260 -million tonnes a year. </t>
  </si>
  <si>
    <t>https://www.researchchannel.co.za/article/serra-sul-120-iron-ore-project-brazil-2020-08-28</t>
  </si>
  <si>
    <t xml:space="preserve"> Louis Hippolyte Lafontaine tunnel rehabilitation.</t>
  </si>
  <si>
    <t xml:space="preserve"> Quebec Ministry of Transport.</t>
  </si>
  <si>
    <t xml:space="preserve">The Louis Hippolyte Lafontaine tunnel was opened in 1967 and is the longest underwater structure in Canada, stretching 1.5 km beneath the Saint Lawrence river. The rehabilitation aims to improve tunnel safety, optimise traffic and promote carsharing and public transport. The rehabilitation of the access roads will include the widening of the A20 motorway, with the addition of a new bus and carsharing lane, as well as the rehabilitation of 25 km of pavement on the A25 and A20 and an interchange. The tunnel structure will be repaired and include the installation of new fire-protection facings; landscaping and architectural finishes; modernisation of all electrical, electromechanical and supervisory infrastructure; and the deployment of new technologies to increase operator and user safety (fire safety equipment and smoke evacuation systems). </t>
  </si>
  <si>
    <t>EURO726-million</t>
  </si>
  <si>
    <t>https://www.researchchannel.co.za/article/louis-hippolyte-lafontaine-tunnel-rehabilitation-canada-2020-08-28</t>
  </si>
  <si>
    <t>TRAnsport and Logistics, Construction</t>
  </si>
  <si>
    <t>https://www.researchchannel.co.za/article/marmato-underground-gold-expansion-project-colombia-2020-08-28</t>
  </si>
  <si>
    <t>https://www.researchchannel.co.za/article/singrobo-ahouaty-hydropower-plant-cte-divoire-2020-08-28</t>
  </si>
  <si>
    <t>https://www.researchchannel.co.za/article/sihayo-gold-project-indonesia-2020-08-28</t>
  </si>
  <si>
    <t>Imaloto coal project and extension.</t>
  </si>
  <si>
    <t xml:space="preserve"> Lemur Holdings, a subsidiary of Bushveld Minerals.</t>
  </si>
  <si>
    <t xml:space="preserve"> Imaloto is the only coal-to-power solution being developed in Madagascar. The integrated coal-fired power project envisages a 136-million-tonne coal mine, a 60 MW power plant and a new transmission line stretching over 250 km. The power plant is scalable and the transmission line is expandable up to 500 km. The power station will be located adjacent to the coal mine, providing a captive market for the mine’s production. The project has a full mining right for the coal mine and a 30-year independent power producer concession from the government of Madagascar. Lemur has also concluded a 30-year power purchase agreement for an initial 25 MW from Jirama, the State-owned electric utility and water services company. </t>
  </si>
  <si>
    <t>https://www.researchchannel.co.za/article/imaloto-coal-project-and-extension-madagascar-2020-08-28</t>
  </si>
  <si>
    <t xml:space="preserve"> Pumpkin Hollow copper project.</t>
  </si>
  <si>
    <t xml:space="preserve"> Nevada Copper.</t>
  </si>
  <si>
    <t xml:space="preserve">A technical report has described the Pumpkin Hollow property and its advancement, based on a phased development approach of the underground and openpit deposits, as standalone projects. The prefeasibility study (PFS) proposes the development of the openpit project independently from the underground mine currently under construction. The openpit study envisages a phased operation, with an initial mining rate of 37 000 t/d (years 1 to 6), later expanding to 70 000 t/d (years 7 to 9). Peak production is forecast at 111 000 t/y, or 244-million pounds a year. The proposed openpit project plan includes additional drilling in areas that have mineralisation open within the pit boundary, which are currently inferred resources, as well as areas where the boundary of mineralisation remains open. The openpit has been designed to be a conventional truck-and-shovel operation, with a combination of hydraulic and electric cable shovels and haul trucks.  The openpit has a mine life of 19 years. Processing will be undertaken through a conventional flotation concentration plant and will comprise crushing and grinding circuits, followed by a flotation process to recover and upgrade copper, gold and silver from the feed material. 
The 5 000 t/d underground project will produce about 60-million pounds of copper in the first five years of operations, as well as 9 000 oz of gold and 173 000 oz of silver. Over the underground project’s 13.5-year mine life, it will average 50-million pounds of copper a year, 8 000 oz/y of gold and 15 000 oz/y of silver. </t>
  </si>
  <si>
    <t>https://www.researchchannel.co.za/article/pumpkin-hollow-copper-project-us-2020-08-28</t>
  </si>
  <si>
    <t xml:space="preserve"> Kiena gold project.</t>
  </si>
  <si>
    <t xml:space="preserve"> Wesdome Gold.</t>
  </si>
  <si>
    <t xml:space="preserve">A preliminary economic assessment (PEA) has indicated that the proposed project has technical and financial merit using the base case assumptions. The project has measured and indicated resources of 679 000 t grading 18.55 g/t gold. The project includes the milling and tailings facilities of the Kiena mine, nine shafts – including the 930 m Kiena shaft, related underground workings from past producers and exploration projects, as well as various surface facilities. The project is fully permitted. The project aims to use the longhole mining method to produce between 450 t/d and 850 t/d. Standard development methods will be used for development. The overall strategy is to maximise throughput from the high-grade Kiena Deep A zone and to augment the production with the South, VC, S50 and B zones. Ore will be hauled by trucks to the shaft ore passes already established in the mine. Waste rock from development and about 38% of the tailings produced at the process plant will be returned to underground workings for backfilling purposes. Average yearly gold production has been estimated at 85 931 oz/y. The PEA estimates a mine life of eight years. The current cyanidation and carbon-in-pulp mill circuit is well positioned to maximise the gold recovery of the five zones, with a recovery averaging 97%. The installation of a free gold recovery circuit will be the subject of an optimisation study included in the prefeasibility study (PFS). </t>
  </si>
  <si>
    <t>USD34.8-million</t>
  </si>
  <si>
    <t>https://www.researchchannel.co.za/article/island-gold-mine-phase-3-expansion-canada-2020-08-28</t>
  </si>
  <si>
    <t>https://www.researchchannel.co.za/article/finniss-lithium-project-australia-2020-08-28</t>
  </si>
  <si>
    <t xml:space="preserve"> Malibongwe Ridge mixed-use development project.</t>
  </si>
  <si>
    <t xml:space="preserve"> City of Johannesburg and the Gauteng Department of Human Settlements.</t>
  </si>
  <si>
    <t>The project is a Sustainable Infrastructure Development System, or SIDS, project proposed by the South African government. The project involves the construction of an affordable housing project that will provide housing for more than 5 500 families in a sustainable mixed-use, integrated environment. The planned housing options include 1 324 full-title and fully subsidised units, with 2186 backyard rental units, 646 finance-linked individual subsidy programme units, as well as 464 bonded and 894 social housing opportunities. The approach towards the backyard units aims to formalise backyard rentals in the area by building two rental rooms per subsidy unit. The development will include other amenities and facilities, such as churches, clinics, open parks and schools, as well as commercial and retail opportunities, in accordance with government’s Breaking New Ground strategy.</t>
  </si>
  <si>
    <t>ZAR2.55-billion</t>
  </si>
  <si>
    <t>https://www.researchchannel.co.za/article/malibongwe-ridge-mixed-use-development-project-south-africa-2020-09-04</t>
  </si>
  <si>
    <t xml:space="preserve"> Metair manufacturing and logistics facilities.</t>
  </si>
  <si>
    <t>International manufacturer, distributor and retailer of energy storage solutions and automotive components Metair.</t>
  </si>
  <si>
    <t xml:space="preserve">Metair has secured multiple contracts to support Ford Motor Company of Southern Africa (FMCSA) ahead of new-vehicle launches aimed at the local and export markets. The projects form part of a fresh investment and production expansion programme at FMCSA to meet the demands of the company’s growing export-driven business in South Africa. Metair’s projects include the construction of a new manufacturing facility in Stanger, KwaZulu-Natal, and a logistics facility at FMCSA’s manufacturing plant in Silverton, Gauteng. </t>
  </si>
  <si>
    <t>ZAR1.3-billion</t>
  </si>
  <si>
    <t xml:space="preserve"> Cabinda phosphate project.</t>
  </si>
  <si>
    <t xml:space="preserve"> Minbos Resources and Soul Rock. </t>
  </si>
  <si>
    <t>Minbos plans to mine phosphate rock from the Cácata deposit at the Cabinda project. The Cácata deposit resources are estimated at 27-million tonnes at 17.7% phosphorous pentoxide, including 15.2-million tonnes at 24.5% phosphorous pentoxide in the measured and indicated categories. An openpit mine production target of 6.5-million tonnes at 30.2% phosphorous pentoxide has been selected from pit optimisation studies using only measured and indicated mineral resources. The project is based on an initial nameplate capacity of 150 000 t/y of enhanced phosphate rock but is forecast to start production at 50 000 t/y. The plant is forecast to expand in two stages, adding a second and third granulation circuit to reach a nameplate capacity of 450 000 t/y after eight years. The project has a mine life of 21 years.</t>
  </si>
  <si>
    <t>USD27.9-million</t>
  </si>
  <si>
    <t>https://www.researchchannel.co.za/article/tick-hill-gold-project-australia-2020-09-04</t>
  </si>
  <si>
    <t>https://www.researchchannel.co.za/article/blackwater-goldsilver-project-canada-2020-09-04</t>
  </si>
  <si>
    <t xml:space="preserve"> Rare earths processing facility. </t>
  </si>
  <si>
    <t xml:space="preserve"> The facility will be owned and operated by the Saskatchewan Research Council (SRC).</t>
  </si>
  <si>
    <t xml:space="preserve">Canada has some of the largest resources of rare-earth elements (REEs) in the world, estimated at more than 15-million tonnes of rare-earth oxides. The project will be the first of its kind in Canada. The conversion of REE ore to individual REE products is done in two main stages – concentrating the ore to mixed REE carbonate, and converting the mixed REE carbonate to commercial pure-grade REEs, which is the more complex separation stage. </t>
  </si>
  <si>
    <t>USD31-million</t>
  </si>
  <si>
    <t>https://www.researchchannel.co.za/article/rare-earths-processing-facility-canada-2020-09-04</t>
  </si>
  <si>
    <t>Samapleu nickel/copper project.</t>
  </si>
  <si>
    <t xml:space="preserve"> Sama Resources.</t>
  </si>
  <si>
    <t xml:space="preserve"> A preliminary economic assessment (PEA) has highlighted the value of Samapleu. Over the life-of-mine, the project is expected to produce an average of 3 900 t/y of carbonyl nickel powder, 8 400 t/y of carbonyl iron powder and 14 100 t/y of copper concentrate. The mineral processing plant is designed to process 2.4-million tonnes a year of run-of-mine mineralised material to produce 39 000 t/y of nickel concentrate at 10.34% nickel grade and 15 000 t/y of copper concentrate at 23% copper grade. The copper concentrate will be a saleable product and the nickel concentrate will be fed to the carbonyl refining plant to extract nickel and iron. </t>
  </si>
  <si>
    <t>USD282-million</t>
  </si>
  <si>
    <t>https://www.researchchannel.co.za/article/samapleu-nickelcopper-project-cte-divoire-2020-09-04</t>
  </si>
  <si>
    <t xml:space="preserve"> Boliden Harjavalta nickel expansion project.</t>
  </si>
  <si>
    <t xml:space="preserve"> Boliden.</t>
  </si>
  <si>
    <t xml:space="preserve">The project will increase the Harjavalta nickel line’s feed capacity from 310 000 t to 370 000 t of raw material a year. The smelter’s main products are copper, nickel, gold and silver, as well as by-products such as sulphuric acid. The expansion comprises a new concentrate dryer, increased capacity in the electric smelting furnace and granulation, as well as automated tapping of molten metal. The expansion will decrease Harjavalta's carbon dioxide intensity per tonne of nickel produced by 15% to 20%. </t>
  </si>
  <si>
    <t xml:space="preserve"> EURO40-million</t>
  </si>
  <si>
    <t>https://www.researchchannel.co.za/article/boliden-harjavalta-nickel-expansion-project-finland-2020-09-04</t>
  </si>
  <si>
    <t>TRansport and Logistics, Construction</t>
  </si>
  <si>
    <t>Ionian Highway – Mega Lot 3.</t>
  </si>
  <si>
    <t xml:space="preserve"> State-owned road agency Azienda Nazionale Autonoma delle Strade.</t>
  </si>
  <si>
    <t xml:space="preserve">The Mega Lot 3 of the Ionian Highway proposes the construction of a new section of the SS-106, from the junction with highway SS-534, in Sibari, to Roseto Capo Spulico, in the region of Calabria. The section will be 38 km, including 1 km that will run along the historic Ionian coastlines in the regions of Calabria, Basilicata and Puglia. It will also create a link between the A3 Highway and Puglia. The first 18 km of the new highway will cross flat terrain while another 18 km will run along the coast and a plateau with valleys. The highway will have 11 tunnels and 14 viaducts, with some piers up to 100 m high in an area with complex terrain. </t>
  </si>
  <si>
    <t>EURO980-million</t>
  </si>
  <si>
    <t xml:space="preserve">https://www.researchchannel.co.za/article/ionian-highway-mega-lot-3-italy-2020-09-04 </t>
  </si>
  <si>
    <t xml:space="preserve"> La Yaqui Grande project.</t>
  </si>
  <si>
    <t xml:space="preserve">La Yaqui has a life-of-mine (LoM) of five years and is expected to produce about 616 000 oz of gold and 1.47-million ounces of silver over the LoM. The project’s mine plan is based on total mineral reserves – as at December 31, 2019 – of 19.2-million tonnes grading 1.17 g/t gold and 15.88 g/t silver, containing 724 000 oz of gold and 9.8-million ounces of silver. Average gold production of 123 000 oz/y is expected, starting in the third quarter of 2022. La Yaqui Grande will be mined using conventional openpit methods. Ore will be mined and stacked at 10 000 t/d over a five-year mine life based on existing mineral reserves. Contract mining will be employed and a jaw crusher and cone crushers from the past-producing El Chanate mine will be relocated to the La Yaqui Grande project area. As with La Yaqui Phase I, La Yaqui Grande will be developed with an independent heap-leach pad and crushing circuit. Ore will be crushed using a three-stage crushing circuit, and then agglomerated, stacked, and leached on an independent leach pad. The resulting gold-bearing solution will be processed through carbon columns, following which the loaded carbon will be transported to the existing Mulatos plant for final processing. </t>
  </si>
  <si>
    <t>USD137-million</t>
  </si>
  <si>
    <t xml:space="preserve">https://www.researchchannel.co.za/article/la-yaqui-grande-project-mexico-2020-09-04 </t>
  </si>
  <si>
    <t>https://www.researchchannel.co.za/article/khemisset-potash-project-morocco-2020-09-04</t>
  </si>
  <si>
    <t xml:space="preserve"> Khemisset potash project.</t>
  </si>
  <si>
    <t xml:space="preserve"> A feasibility study has confirmed the project as a world-class, low capital cost, high margin potash mine. The feasibility study is based on 43% of the Joint Ore Reserves Committee-compliant mineral resource estimate of 537-million tonnes at an average grade of 9.24% potassium oxide, delivering an initial mine life of 19 years. The feasibility study is estimated to produce about six-million tonnes a year of run-of-mine ore to produce muriate of potash (MoP) at steady-state production of about 735 000 t/y and de-icing salt at one-million tonnes a year. Peak production is estimated at 810 000 t/y of K60 MoP and one-million tonnes a year of de-icing salt. The mine is proposed to be accessed through twin declines from the surface, which will allow for ore to be extracted using a conventional room-and-pillar mining methodology using continuous miners. Ore will be processed using hot leaching and cold crystallisation to produce the generic K60 MoP product, which is standard in the industry. The feasibility study assumes all MoP and salt product is exported through the Port of Casablanca using trucks from the mine site, to be sold in Emmerson’s target markets in the Atlantic corridor. Significant potential remains to increase the mine life by including additional resources, notably in the south-west of the pro­ject area, and through further exploration work. </t>
  </si>
  <si>
    <t>USD387-million</t>
  </si>
  <si>
    <t xml:space="preserve"> Rosh Pinah zinc/lead/silver mine expansion (RP2.0).</t>
  </si>
  <si>
    <t xml:space="preserve"> Trevali Mining.</t>
  </si>
  <si>
    <t xml:space="preserve">A prefeasibility study (PFS) has envisaged the expansion of the current throughput at the Rosh Pinah mine from 700 000 t/y to 1.3-million tonnes a year through the modification of the processing plant, construction of a paste fill plant and development of a dedicated portal and ramp to the WF3 deposit. The PFS incorporates an upgrade to the comminution circuit to include a new single-stage semiautogenous grinding mill and pebble crusher. The upgrade also includes primary crushing upgrades and an ore-blending system, along with other circuit modifications to provide increased flotation, thickening, filtration and pumping capacity to achieve the target throughput of 1.3-million tonnes a year. The upgrade will also include several flowsheet modifications aimed at improving the concentrate grade and metal recoveries. A dedicated portal and decline to the WF3 deposit will be built to support the increase to mine production levels and reduce operating costs. The trucking decline will be 3.9 km long, excluding level access and stockpiles. For construction purposes, the decline is separated into five independent stages to allow for concurrent development and reduce overall construction time. Internal stages of the trucking decline will be developed from existing development, with take-off positions selected to minimise interaction with the underground operation. The new trucking decline will act as an additional fresh-air intake within the ventilation network and will allow for direct ore haulage from the WF3 zone to a new surface primary crusher station using large-scale trucks. Ore sourced from other areas – EOF, SF3, SOF, and BME – will be transported to the existing underground crushing system using the existing 30 t truck fleet and conveyed to surface through the existing conveying system. The expansion will increase the mine’s life to 11 years. </t>
  </si>
  <si>
    <t>USD93-million</t>
  </si>
  <si>
    <t>https://www.researchchannel.co.za/article/rosh-pinah-zincleadsilver-mine-expansion-namibia-2020-09-04</t>
  </si>
  <si>
    <t>https://www.researchchannel.co.za/article/imperial-oxide-gold-project-us-2020-09-04</t>
  </si>
  <si>
    <t xml:space="preserve"> Tambo Springs Logistics Gateway.</t>
  </si>
  <si>
    <t xml:space="preserve"> Transnet. The Tambo Springs Development Company is the landowner and master developer.  The City of Ekurhuleni will provide major bulk services for the development.</t>
  </si>
  <si>
    <t xml:space="preserve">The project encompasses industrial developments, logistics areas, rail access, secure and bonded locations and transportation corridors.  An intermodal rail terminal is being developed as a concession, awarded by freight rail operator Transnet. The project will combine direct terminal handling facilities and back-of-terminal property development, as well as related value-add logistics services and activities. The terminal will comprise two intermodal platforms equipped with six transtainer cranes on Burbak rails, besides other developments. The Tambo Springs Intermodal Terminal is aligned to government’s Strategic Infrastructure Project 2, which centres around the Durban–Free State–Gauteng corridor. The intermodal terminal also forms part of the Gauteng Integrated Transport Master Plan. </t>
  </si>
  <si>
    <t>2020/09/-4</t>
  </si>
  <si>
    <t xml:space="preserve"> Mt Peake vanadium/titanium/iron project.</t>
  </si>
  <si>
    <t xml:space="preserve"> TNG.</t>
  </si>
  <si>
    <t xml:space="preserve">As part of the ongoing front-end engineering design (FEED) process for its Mt Peake project, TNG has optimised its planned execution and delivery strategy for the project, delivering savings and reductions in upfront capital costs while maintaining robust economics. Discussions have confirmed that simplifying the project towards a one-stage build, while minimising capacity and capital expenditure, most suits the targeted debt/equity structure for the project. The Mt Peake mine site will involve mining the titanomagnetite ore and recovering the magnetite in a concentrate through a beneficiation process. The company and its advisers have selected a development strategy based on an initial production rate of two-million tonnes a year of ore throughput at the beneficiation plant, corresponding to 100 000 t/y of titanium oxide pigment through the proposed TIVAN processing plant. At a later date, after the financial completion of construction and operation of the two-million-tonne-a-year plant, TNG may consider the option to expand production capacity. Previous feasibility studies were conducted using three-million tonnes a year run-of-mine (RoM) production capacity during an initial production stage and increasing capacity to six-million tonnes a year RoM by expanding the plant after four years of production. Under the new mining schedule, the life-of-mine (LoM) has been extended to 37 years, from the previously planned 20-year LoM. </t>
  </si>
  <si>
    <t>USD824-million</t>
  </si>
  <si>
    <t xml:space="preserve"> La Demajagua refractory gold/silver project.</t>
  </si>
  <si>
    <t xml:space="preserve">Minera La Victoria (MLV), a joint venture between PanTerra Gold Investments Limited (PGIL) and Gold Caribbean Mining (GCM), a subsidiary of government-owned mining company GeoMinera. GCM will hold 51% of the JV, and PGIL will hold 49%. </t>
  </si>
  <si>
    <t xml:space="preserve">Subject to the success of feasibility studies, MLV intends to develop an openpit mine to produce an estimated 60 000 t/y of concentrate expected to grade at about 47 g/t gold and 380 g/t silver based on historical metallurgical testwork. The mine life for the openpit operation is expected to be about six years and this could be followed by an underground operation for a further ten years. A prefeasibility study (PFS) will determine whether MLV’s best option is to sell the concentrate it produces or to process it on site through an Albion/carbon-in-leach process plant to produce doré for refining. </t>
  </si>
  <si>
    <t>Cuba</t>
  </si>
  <si>
    <t>https://www.researchchannel.co.za/article/la-demajagua-refractory-goldsilver-project-cuba-2020-09-04</t>
  </si>
  <si>
    <t xml:space="preserve"> Dougou Extension (DX) potash solution mining project.</t>
  </si>
  <si>
    <t xml:space="preserve"> Kore Potash.</t>
  </si>
  <si>
    <t xml:space="preserve">The DX sylvinite deposit is part of Kore Potash’s Sintoukola potash project, which includes Kore’s Kola sylvinite deposit. The project has ore reserves of 17.7-million tonnes of sylvinite grading 41.7% potassium chloride and mineral resources of 145-million tonnes grading 39.7% potassium chloride. The prefeasibility study has confirmed a low tech­nical-risk operation using single-well selective solution mining – an efficient potash extraction method used at multiple potash operations globally. The development of the DX project is expected to create a low-cost potash operation, which aims to produce an estimated 393 000 t/y of K60 muriate of potash over an initial 18.4-year mine life, based on the project’s reserves. </t>
  </si>
  <si>
    <t>USD285.9-million</t>
  </si>
  <si>
    <t xml:space="preserve"> Olkiluoto (OL) 3 European pressurised reactor (EPR) project.</t>
  </si>
  <si>
    <t xml:space="preserve"> Teollisuuden Voima Oyj (TVO).</t>
  </si>
  <si>
    <t xml:space="preserve">The project involves the construction of the OL3 nuclear power plant unit, which will include an EPR adjacent to the existing OL1 and OL2 units.  OL3 will have an output of about 1 600 MW. </t>
  </si>
  <si>
    <t>EURO3-billion</t>
  </si>
  <si>
    <t xml:space="preserve">https://www.researchchannel.co.za/article/olkiluoto-3-european-pressurised-reactor-project-finland-2020-09-04 </t>
  </si>
  <si>
    <t>https://www.researchchannel.co.za/article/cerro-del-gallo-heap-leach-gold-project-mexico-2020-09-04</t>
  </si>
  <si>
    <t>https://www.researchchannel.co.za/article/hybrit-pilot-plant-sweden-2020-09-04</t>
  </si>
  <si>
    <t>https://www.researchchannel.co.za/article/sofia-offshore-wind-farm-uk-2020-09-04</t>
  </si>
  <si>
    <t>https://www.researchchannel.co.za/article/clayton-valley-lithium-project-us-2020-09-04</t>
  </si>
  <si>
    <t>https://www.researchchannel.co.za/article/cs-pozzolanperlite-project-us-2020-09-04</t>
  </si>
  <si>
    <t xml:space="preserve"> Fuchs Lubricants development project.</t>
  </si>
  <si>
    <t xml:space="preserve"> Fuchs Lubricants South Africa, a subsidiary of Fuchs Petrolub.</t>
  </si>
  <si>
    <t xml:space="preserve">The project entails the acquisition of land, site development, the construction of a new and larger warehouse, an office complex and a lubricants plant. A new warehouse system will provide much-needed storage space and modernisation of systems, and enhance efficiencies for the company. </t>
  </si>
  <si>
    <t>ZAR250-million</t>
  </si>
  <si>
    <t>https://www.researchchannel.co.za/article/fuchs-lubricants-development-project-south-africa-2020-09-11</t>
  </si>
  <si>
    <t xml:space="preserve"> Mooikloof Mega City.</t>
  </si>
  <si>
    <t xml:space="preserve"> Balwin Properties (70%) and Seafront Lux (30%).</t>
  </si>
  <si>
    <t xml:space="preserve">The Mooikloof Mega City is a megascale catalytic development, which will promote inner-city revitalisation, as well as corridor and transit node densification. The project has been designated by the Presidential Infrastructure Coordinating Commission Council as a strategic integrated project (SIP). The project has been specifically designed for the gap housing market, which can be defined as housing opportunities for people earning a combined monthly income of R3 501 to R18 000 or for those who earn too much to be considered for government housing but too little to qualify for a bond. The project plans to build about 16 000 residential apartments, with the potential to increase this to 50 000 apartments. The first phase will comprise 2 500 units, which may increase to 16 000. </t>
  </si>
  <si>
    <t>ZAR44-billion</t>
  </si>
  <si>
    <t xml:space="preserve"> River Club redevelopment.</t>
  </si>
  <si>
    <t xml:space="preserve">  River Club redevelopment.</t>
  </si>
  <si>
    <t xml:space="preserve">The mixed-use development will serve as a first-of-its-kind landmark in the City of Cape Town for the First Nations people to reclaim, memorialise and share their heritage with the greater public.  The heritage cultural and media centre will be operated by the First Nations Collective – the senior Indigenous Khoi and San leaders – and will provide critical job opportunities for members of these communities. The project will also include an indigenous medicinal garden that will be planted, cultivated and used by the First Nations people, as well as a heritage ecotrail and garden amphitheatre for use by the First Nations and the general public, which will provide an ideal platform to celebrate this heritage. A large part of the development will comprise safe recreational public spaces, including running and cycling pathways, public viewing areas and seating areas along the rehabilitated and clean riverbank. Twenty per cent of the development will be allocated to residential use, of which one-fifth will be dedicated to developer-subsidised inclusionary housing.  The First Nations’ rich history will be further commemorated through the inclusion of symbols central to its narrative in the landscaping, architectural iconography and educational signage in the open spaces. </t>
  </si>
  <si>
    <t>https://www.researchchannel.co.za/article/river-club-redevelopment-south-africa-2020-09-11</t>
  </si>
  <si>
    <t xml:space="preserve"> Bruce Highway upgrade programme.</t>
  </si>
  <si>
    <t xml:space="preserve"> Queensland government Department of Transport and Main Roads.</t>
  </si>
  <si>
    <t xml:space="preserve"> The upgrade project will deliver important flood proofing and relieve congestion along the Bruce Highway.The project includes works to upgrade interchanges, new road connections, new bridges and new drainage structures under the highway. </t>
  </si>
  <si>
    <t>EURO114-million</t>
  </si>
  <si>
    <t>https://www.researchchannel.co.za/article/bruce-highway-upgrade-programme-australia-2020-09-11</t>
  </si>
  <si>
    <t xml:space="preserve"> M1 Pacific Motorway upgrade.</t>
  </si>
  <si>
    <t xml:space="preserve">The project entails the first package of the M1 Pacific Motorway upgrade, which includes the widening of a 2 km section of motorway to three lanes in each direction, as well as the construction of the Gold Coast’s first-ever diverging diamond Interchange at Burleigh Heads. These upgrades, which will incorporate smart motorways technologies, will ease the travel time of more than 90 000 motorists using this section of the Pacific Motorway every day. </t>
  </si>
  <si>
    <t>EURO60-million</t>
  </si>
  <si>
    <t>https://www.researchchannel.co.za/article/m1-pacific-motorway-upgrade-australia-2020-09-11</t>
  </si>
  <si>
    <t xml:space="preserve"> Waitsia gas project Stage 2.</t>
  </si>
  <si>
    <t>AWE Perth, a subsidiary of Mitsui E&amp;P Australia.</t>
  </si>
  <si>
    <t xml:space="preserve"> The Waitsia gasfield is ranked as one of the top five largest gasfields ever discovered onshore in Australia Waitsia Stage 2 will involve further development of the gasfield, with more wells and a new production facility capable of producing 250 TJ/d. Waitsia Stage 2 will involve further development of the gasfield, with more wells and a new production facility capable of producing 250 TJ/d.  The project further includes the installation of a gas-gathering system, comprising flowlines and hubs, and the installation of a flowline from the proposed gas plant for water reinjection through a disused petroleum production well. </t>
  </si>
  <si>
    <t xml:space="preserve"> Côté gold project. </t>
  </si>
  <si>
    <t xml:space="preserve"> Côté is a 70:30 joint venture (JV) between Iamgold and Sumitomo Metal Mining (SMM).</t>
  </si>
  <si>
    <t xml:space="preserve"> The Côté gold project is one of the largest undeveloped gold projects in Canada. A feasibility study completed on the project in November 2018 showed an economically viable, long-life project that is expected to be a low-cost producing mine. The project includes a base case and an extended mine plan. The base case mine plan envisages an openpit mining operation with a 16-year life-of-mine (LoM), which includes 46-million tonnes extracted during the two-year preproduction period, followed by 14 years of production mining. The stockpile reclaim extends the milling operation into Year 16. The amount of reclaimed ore over the life of the operation is five-million tonnes. LoM average production is estimated at 367 000 oz/y. For the extended mine plan, two years have been added to the base case mine life, with no expansion of the infrastructure footprint other than a larger pit. For the extended mine plan, openpit mining includes 46-million extracted during the two-year preproduction period, followed by 16 years of production mining. Stockpile reclaim extends the milling operation into Year 18. LoM average production is estimated 372 000 oz/y </t>
  </si>
  <si>
    <t>USD1.15-billion</t>
  </si>
  <si>
    <t>https://www.researchchannel.co.za/article/kiena-gold-project-canada-2020-09-11</t>
  </si>
  <si>
    <t xml:space="preserve"> Troilus gold project.</t>
  </si>
  <si>
    <t xml:space="preserve"> Troilus Gold Corp.</t>
  </si>
  <si>
    <t xml:space="preserve">Troilus has total indicated resources of 177.3-million tonnes grading 0.87 g/t gold equivalent, 0.75 g/t gold, 0.08% copper and 1.17 g/t silver. Inferred resources are estimated at 116.7-million tonnes grading 0.84 g/t gold equivalent, 0.73 g/t gold, 0.07% copper and 1.04 g/t silver. A preliminary economic assessment (PEA) has supported a combined openpit/underground mining operation at the Troilus project with low initial capital costs and a high rate of return for a 35 000 t/d operation over a 22-year mine life. The project is forecast to produce 220 000 oz/y of gold for the first five years and about 246 000 oz/y for the first 14 years and 98 000 oz/y from Year 15 onwards. The project will mine the 87, J and the new Southwest zones. The 87 zone will have a single-phase openpit followed by underground mining. For the purpose of the PEA the J zone has been designed as a three-phase openpit. The SW zone design comprises two openpit phases. Underground mine development will start in Year 6 and first mill feed to the plant from underground will occur in Year 8. The underground mine will be located beneath the 87 zone pit and use sublevel caving along the edges of the openpit, and slot and mass blasting in the lower levels. The portal will be located adjacent to the primary crusher. Trucks will bring the mill feed material and waste to the surface initially, with a transition to the RailVeyor system for the life-of-mine. The underground mine will ramp up production from its initial levels to 9 000 t/d by Year 9 and maintain that rate until the end of the mine life. During the mining operation, a stockpile will be maintained adjacent to the primary crushing plant, which will be used as supplemental feed as and when required to meet production targets, weather events and as mill feed in the later years of the operation. Waste rock will be hauled to dedicated waste management facilities near the openpits, backfilled into the 87 zone pit and used for lifts of the tailings management facility. The concurrent reclamation of the waste management facilities is planned.  </t>
  </si>
  <si>
    <t>USD333-million</t>
  </si>
  <si>
    <t>https://www.researchchannel.co.za/article/troilus-gold-project-canada-2020-09-11</t>
  </si>
  <si>
    <t xml:space="preserve"> Tuen Mun South (TMS) extension. </t>
  </si>
  <si>
    <t xml:space="preserve"> MTR Corporation. </t>
  </si>
  <si>
    <t>The TMS extension will enhance the railway accessibility to the TMS area by extending the West rail line for about 2.4 km from the existing Tuen Mun station to the proposed new TMS station.</t>
  </si>
  <si>
    <t>https://www.researchchannel.co.za/article/tuen-mun-south-extension-china-2020-09-11</t>
  </si>
  <si>
    <t xml:space="preserve"> Benga power plant project (BPPP).</t>
  </si>
  <si>
    <t xml:space="preserve"> Kibo Energy has a 65% interest, with the option to go to 85%. Termoeléctrica is Kibo’s strategic partner.</t>
  </si>
  <si>
    <t xml:space="preserve">The BPPP is Kibo’s first pure energy project and the plan is to initially develop a 150 MW coal-fired power station, with coal feedstock produced by local producers. </t>
  </si>
  <si>
    <t xml:space="preserve"> Floating offshore wind projects.</t>
  </si>
  <si>
    <t xml:space="preserve">Total and Macquarie’s Green Investment Group (GIG) have concluded a 50/50 partnership to develop the projects. </t>
  </si>
  <si>
    <t>The project entails the development of five large floating offshore wind projects – three in Ulsan totalling 1.5 GW and two in South Jeolla province totalling 800 MW.</t>
  </si>
  <si>
    <t>https://www.researchchannel.co.za/article/floating-offshore-wind-projects-south-korea-2020-09-11</t>
  </si>
  <si>
    <t xml:space="preserve"> Clayton Valley lithium project.</t>
  </si>
  <si>
    <t xml:space="preserve"> Cypress Development Corp.</t>
  </si>
  <si>
    <t xml:space="preserve">A positive prefeasibility study (PFS) on the Clayton Valley project envisages a mine with an average production of 15 000 t/d to produce 27 400 t/y lithium carbonate equivalent over a mine life of more than 40 years. Production is based on probable mineral reserves of 222-million tonnes, averaging 1 141 parts per million lithium carbonate equivalent. </t>
  </si>
  <si>
    <t>USD493-million</t>
  </si>
  <si>
    <t xml:space="preserve"> Lithium hydroxide chemicals plant.</t>
  </si>
  <si>
    <t xml:space="preserve"> Piedmont Lithium.</t>
  </si>
  <si>
    <t xml:space="preserve">A prefeasibility study (PFS) and a scoping study completed on the project have delivered excellent economics and robust internal rates of return over the projects’ 25-year life. Piedmont’s chemicals plant, or merchant project, will create an alternative to the numerous merchant spodumene converters currently operating in China, thus providing US and European automotive companies a secure and independent US source of the lithium hydroxide required for their supply chains. The PFS completed on the merchant project envisages a standalone merchant chemicals plant, which will convert spodumene concentrate acquired on the global market to battery-grade lithium hydroxide, rather than from Piedmont’s own mine/concentrator. 
The scoping study covers the integrated project, which comprises a mine/concentrator and chemicals plant. The integrated project will produce spodumene concentrate that will be transported to a chemicals plant and converted into battery-grade lithium hydroxide. Both projects yield average lithium hydroxide production of 22 720 t/y at steady state. In addition, the integrated project will deliver spodu­mene concentrate production of 160 000 t/y at steady state. </t>
  </si>
  <si>
    <t>USD377-million</t>
  </si>
  <si>
    <t>https://www.researchchannel.co.za/article/saldanha-liquefied-petroleum-gas-import-terminal-south-africa-2020-09-11</t>
  </si>
  <si>
    <t>https://www.researchchannel.co.za/article/cosmos-odysseus-nickel-project-australia-2020-09-11</t>
  </si>
  <si>
    <t xml:space="preserve"> Gabanintha vanadium project.</t>
  </si>
  <si>
    <t>Australian Vanadium.</t>
  </si>
  <si>
    <t xml:space="preserve">A prefeasibility study (PFS) has shown Gabanintha to have a well-defined resource base and robust economics using an industry-standard, low-risk method of beneficiation and refining to produce a vanadium pentoxide (V2O5) flake product. It has a maiden ore reserve of 18.24-million tonnes at 1.04% vanadium pentoxide comprising a proven reserve of 9.82-million tonnes at 1.07% vanadium pentoxide and a probable reserve of 8.42-million tonnes at 1.01% vanadium pentoxide. Envisaged is an openpit mining and beneficiation operation that will produce an estimated 900 000 t/y of magnetic concentrate at a planned grade of 1.4% vanadium pentoxide and a low 1.75% silicon hydroxide content. In addition, the PFS proposes the construction of a vanadium pentoxide refinery producing about 22.5-million pounds of vanadium pentoxide a year, with an initial mine life of 17 years based on the existing measured and indicated, as well as a portion of the inferred, mineral resources. Vanadium recovery from the refinery is estimated at 80.4% for overall vanadium pentoxide recovery of 64.1%. A base metals circuit installed in Year 3 will recover an estimated 1 775 t/y sulphide concentrate containing cobalt, nickel and copper in years 3 to 17. The project viability does not depend on the mining and sale of base metals contained in the schedule. </t>
  </si>
  <si>
    <t>USD354-million.</t>
  </si>
  <si>
    <t xml:space="preserve"> Lake Wells sulphate of potash (LSoP) project.</t>
  </si>
  <si>
    <t xml:space="preserve"> Australian Potash.</t>
  </si>
  <si>
    <t>The results of a definitive feasibility study (DFS) have proposed developing the LSoP into a 150 000 t/y operation. The project will be developed as a solar salt operation comprising brine abstraction, brine evaporation and salt processing. The LSoP will be developed using a borefield network to abstract the brine contained within a section of the estimated 125 km palaeochannel, mitigating the geotechnical challenges and decline in grade and production over time, evident in trenching systems. A 30-year life-of-mine (LoM) is estimated, with LoM production estimated at 4.5-million tonnes of premium high-grade SoP, based on the Joint Ore Reserves Committee-complaint measured resource estimate of 18.1-million tonnes drainable SoP.</t>
  </si>
  <si>
    <t>https://www.researchchannel.co.za/article/lake-wells-sulphate-of-potash-project-australia-2020-09-11</t>
  </si>
  <si>
    <t xml:space="preserve"> Libra block development – Mero project.</t>
  </si>
  <si>
    <t xml:space="preserve">The Libra Consortium is led by Petrobras (40%) in partnership with Total (20%), Shell (20%), China National Offshore Oil Corporation (10%) and China National Petroleum Corporation (10%).Pré-Sal Petróleo (PPSA) manages the Libra Production Sharing Contract. </t>
  </si>
  <si>
    <t xml:space="preserve"> The Mero field is estimated to hold three- to four-billion barrels of oil. The project envisions four new production systems in this field. Mero 1 consists of a floating production storage and offloading (FPSO) unit with a production capacity of 150 000 bbl/d of oil and 17 wells, which will be deployed in the north-western part of the block. The Mero 2 FPSO unit will have a liquid treatment capacity of 180 000 bbl/d. Following the launch of Mero 2, the project is expected to add another two FPSOs of the same capacity, subject to approval by the partners.</t>
  </si>
  <si>
    <t>https://www.researchchannel.co.za/article/libra-block-development-mero-project-brazil-2020-09-11</t>
  </si>
  <si>
    <t>Valeria coal project</t>
  </si>
  <si>
    <t>Valeria Coal Holding, a wholly owned subsidiary of Glencore Coal.</t>
  </si>
  <si>
    <t xml:space="preserve">The project involves the construction of a green­field thermal and metallurgical coal mine, with a capacity of up to 20-million tonnes a year of run-of-mine coal over a mine life of 35 years. The project includes: • an opencut thermal and metallurgical coal mine; • mine infrastructure areas, including a coal handling and processing plant; • a rail loop and train load-out facility; • site access roads; • mine water management dams and storage facilities; • sewage treatment facilities; and • office buildings and amenities. </t>
  </si>
  <si>
    <t>2020.09/18</t>
  </si>
  <si>
    <t>https://www.researchchannel.co.za/article/valeria-coal-project-australia-2020-09-18</t>
  </si>
  <si>
    <t xml:space="preserve"> Burgenland wind farms project.</t>
  </si>
  <si>
    <t xml:space="preserve"> PÜSPÖK Group.</t>
  </si>
  <si>
    <t xml:space="preserve"> The project involves the construction of two wind farms with a combined capacity of 157 MW. The wind farms will comprise thirty 5.5 MW turbines, with a rotor diameter if 158 m and two-piece blades. They will generate 380 GWh of electricity a year, equivalent to the consumption of 85 000 households. </t>
  </si>
  <si>
    <t>https://www.researchchannel.co.za/article/burgenland-wind-farms-project-austria-2020-09-18</t>
  </si>
  <si>
    <t>https://www.researchchannel.co.za/article/ranshofen-plant-cycloconverter-modernisation-austria-2020-09-18</t>
  </si>
  <si>
    <t xml:space="preserve"> Abomey-Calavi University Hospital.</t>
  </si>
  <si>
    <t>Benin Ministry of Health.</t>
  </si>
  <si>
    <t xml:space="preserve">The Abomey-Calavi University Hospital is intended to become the benchmark hospital in Benin. The hospital will comprise more than 40 000 m² on two levels, with 434 beds. It will include six large hospitalisation units. The technical platform will include three day hospitals, an accident and emergency unit, a laboratory, medical imaging and radiotherapy centres, as well as nine operating theatres. The project will also include teaching areas, staff accommodation and a mortuary, as well as medical, catering and technical logistics units. </t>
  </si>
  <si>
    <t>EURO175-million</t>
  </si>
  <si>
    <t xml:space="preserve">https://www.researchchannel.co.za/article/abomey-calavi-university-hospital-benin-2020-09-18 </t>
  </si>
  <si>
    <t xml:space="preserve"> New Polaris gold mine project.</t>
  </si>
  <si>
    <t xml:space="preserve">In August 2020, Canarc Resource Corp announced a planned name change to Canagold Resources to better reflect the company’s renewed focus on its Canadian gold exploration projects. </t>
  </si>
  <si>
    <t xml:space="preserve">Canagold is evaluating the potential to build and operate a 750 t/d gold mine, with a process recovery of 90.5% to produce 693 000 oz of gold at New Polaris. The project will use flotation to produce a high-grade gold sulphide concentrate, bio-oxidation to oxidise the concentrates, and leaching of the oxidised concentrates to produce 80 000 oz/y of gold in doré bars on site. The updated preliminary economic assessment envisages mine production of 2.3-million tonnes grading 10.3 g/t gold over an 8.7-year mine life. </t>
  </si>
  <si>
    <t>https://www.researchchannel.co.za/article/new-polaris-gold-mine-project-canada-2020-09-18</t>
  </si>
  <si>
    <t xml:space="preserve"> Trafford Energy Park – CryoBattery project.</t>
  </si>
  <si>
    <t xml:space="preserve"> Highview Power and Japanese company Sumitomo Heavy Industries (SHI).</t>
  </si>
  <si>
    <t>The project entails the construction of the world’s largest and first commercial liquid air battery facility. The proposed 200 MW facility, with an energy capacity of 4.8 GWh, could serve 200 000 homes of average demand for a day. The project entails the construction of the world’s largest and first commercial liquid air battery facility. The proposed 200 MW facility, with an energy capacity of 4.8 GWh, could serve 200 000 homes of average demand for a day. The CryoBattery works using electricity to cool and compress air, turning it into liquid and storing it in industrial-size containers. It then feeds the liquid through a turbine, turning it back into electricity and pumping it back into the grid when it is needed.</t>
  </si>
  <si>
    <t>EURO85-millio</t>
  </si>
  <si>
    <t>https://www.researchchannel.co.za/article/trafford-energy-park-cryobattery-project-england-2020-09-18</t>
  </si>
  <si>
    <t>https://www.researchchannel.co.za/article/fcamp-offshore-wind-farm-france-2020-09-18</t>
  </si>
  <si>
    <t>Beeckerwerth plant – Hot Strip Mill 2</t>
  </si>
  <si>
    <t xml:space="preserve"> thyssenkrupp.</t>
  </si>
  <si>
    <t xml:space="preserve">The project forms part of thyssenkrupp’s Steel Strategy 20-30 and will involve the construction of a new walking beam furnace in Beeckerwerth plant’s Hot Strip Mill 2. The new unit will be more than 50 m long and will add flexibility to the operation of the plant. The walking beam furnace ensures that surface defects are prevented during the reheating and rolling of slabs. This is achieved by special lifting and lowering devices, which prevent damage to the surfaces of the slabs weighing up to 30 t. Before the new furnace is built, the old unit will first be dismantled. </t>
  </si>
  <si>
    <t>https://www.researchchannel.co.za/article/beeckerwerth-plant-hot-strip-mill-2-germany-2020-09-18</t>
  </si>
  <si>
    <t xml:space="preserve"> Kutehr hydropower plant.</t>
  </si>
  <si>
    <t xml:space="preserve"> JSW Energy (Kutehr).</t>
  </si>
  <si>
    <t xml:space="preserve"> The project entails the construction of a 240 MW hydroelectric plant. The plant will generate about 955 GWh of electric power, thus supplying clean and renewable energy to about 4.6-million households. The project will comprise three Francis turbine generator units, with a capacity of 80 MW each, along with auxiliaries and ancillary equipment.</t>
  </si>
  <si>
    <t>https://www.researchchannel.co.za/article/kutehr-hydropower-plant-india-2020-09-18</t>
  </si>
  <si>
    <t xml:space="preserve"> Taza Onshore Wind Farm.</t>
  </si>
  <si>
    <t xml:space="preserve"> EDF RE (60%) and Mitsui &amp; Co (40%).</t>
  </si>
  <si>
    <t xml:space="preserve">The Taza Onshore Wind Farm is part of Morocco’s energy strategy, which aims to produce 52% of its the country’s installed electric power from renewable energies by 2030. The first phase of the project entails the construction of an 87 MW wind farm, which will comprise 27 wind turbines. The wind farm will power the equivalent of 350 000 homes and prevent the emission of up to 200 000 t/y of carbon dioxide. </t>
  </si>
  <si>
    <t xml:space="preserve"> EURO140-million</t>
  </si>
  <si>
    <t>https://www.researchchannel.co.za/article/taza-onshore-wind-farm-morocco-2020-09-18</t>
  </si>
  <si>
    <t xml:space="preserve"> Warszawa Zachodnia train station rebuild.</t>
  </si>
  <si>
    <t xml:space="preserve"> rozklad-pkp.</t>
  </si>
  <si>
    <t xml:space="preserve"> The station will be expanded and modernised to enhance user experience. The project – part of Poland’s National Railways Programme – includes the demolition of the current station and the construction of a new one, with a large entrance hall in the northern area, nine platforms on the surface and an underground access corridor to the tracks, which will simultaneously function as a shopping arcade. Further works include the construction of a large canopy covered with photovoltaic panels and a pedestrian walkway on the platforms, all in metal structure; the remodelling of 30 km of tracks and rail switchers; the construction of several connection branches; and the installation of rail traffic control systems and the rail traction network. </t>
  </si>
  <si>
    <t>EURO433-million</t>
  </si>
  <si>
    <t>https://www.researchchannel.co.za/article/warszawa-zachodnia-train-station-rebuild-poland-2020-09-18</t>
  </si>
  <si>
    <t xml:space="preserve"> Porto Metro expansion.</t>
  </si>
  <si>
    <t xml:space="preserve"> Metro do Porto.</t>
  </si>
  <si>
    <t xml:space="preserve"> The project comprises two contracts. The first contract entails the extension of the Yellow Line. The Yellow Line extension, comprising 3.15 km of dual-track light rail, will run from Santo Olvido station to serve the districts of Vila Nova de Gaia, Mafamude e Vilar do Paraiso, Oliveira do Douro and Vilar do Andorinho. It also includes the construction of a viaduct, a 770 m tunnel and three stations. The second contract entails the construction of a new circular line, the Pink Line, measuring 3.1 km, between Praça da Liberdade and Casa da Música. This new line involves the construction of four new stations and three ventilation shafts, as well as the installation of the line and catenary. </t>
  </si>
  <si>
    <t>EURO288-million</t>
  </si>
  <si>
    <t>https://www.researchchannel.co.za/article/porto-metro-expansion-portugal-2020-09-18</t>
  </si>
  <si>
    <t xml:space="preserve"> Barcience, Romeral and Olmedilla solar photovoltaic (PV) projects.</t>
  </si>
  <si>
    <t xml:space="preserve"> Iberdrola España.</t>
  </si>
  <si>
    <t xml:space="preserve"> The Barcience, El Romeral and Olmedilla solar PV projects will have a capacity of 50 MW each. The Barcience plant will comprise 144 900 modules and on completion will produce clean energy for an estimated 24 700 households a year, preventing the emission of about 15 000 t/y of carbon dioxide emissions into the atmosphere. The Romeral project will also consist of 144 900 modules and produce clean energy for about 24 500 households a year and prevent the emission of 15 000 t/y of carbon dioxide. Olmedilla will consist of 135 090 modules and produce clean energy for about 30 000 households a year and prevent the emission of 18 000 t/y of carbon dioxide.</t>
  </si>
  <si>
    <t>https://www.researchchannel.co.za/article/barcience-romeral-and-olmedilla-solar-photovoltaic-projects-spain-2020-09-18</t>
  </si>
  <si>
    <t xml:space="preserve"> Cartagena industrial facility solar photovoltaic (PV) project.</t>
  </si>
  <si>
    <t xml:space="preserve"> Iberdrola and SABIC.</t>
  </si>
  <si>
    <t>SABIC’s polycarbonate facility is set to become the world’s first large-scale chemical production site to be operated entirely on renewable power. The new facility, which will be developed on the site of SABIC's industrial plant, will have an installed capacity of 100 MW and will comprise 263 000 solar modules, making it the largest industrial renewable power plant in Europe. The facility will increase the renewable capacity installed by Iberdrola in Murcia by almost 60%.</t>
  </si>
  <si>
    <t>EURO70-million</t>
  </si>
  <si>
    <t>https://www.researchchannel.co.za/article/cartagena-industrial-facility-solar-photovoltaic-project-spain-2020-09-18</t>
  </si>
  <si>
    <t>Puertollano II solar photovoltaic (PV) project.</t>
  </si>
  <si>
    <t xml:space="preserve">The Puertollano II project will become the testing site for ground-breaking technologies such as green hydrogen. The project includes the construction of a 100 MW PV plant, a battery installation and a system for producing green hydrogen by electrolysis from 100% renewable sources. Once operational, the project will avoid the emission of 39 000 t/y of carbon dioxide. </t>
  </si>
  <si>
    <t>EURO150-million</t>
  </si>
  <si>
    <t>https://www.researchchannel.co.za/article/puertollano-ii-solar-photovoltaic-project-spain-2020-09-18</t>
  </si>
  <si>
    <t xml:space="preserve"> Ilyich Steel hot strip mill revamp.</t>
  </si>
  <si>
    <t xml:space="preserve"> Ilyich Steel, a subsidiary of Metinvest Group.</t>
  </si>
  <si>
    <t xml:space="preserve"> The project involves the revamp of Ilyich’s 1 700 mm hot strip mill. The revamp aims to increase the company’s product mix and range, improve quality, increase productivity and reduce production costs. The project is expected to increase the mill’s capacity from 1.36-million tons a year to 2.5-million tons a year and will prepare the plant for Industry 4.0.</t>
  </si>
  <si>
    <t>https://www.researchchannel.co.za/article/ilyich-steel-hot-strip-mill-revamp-ukraine-2020-09-18</t>
  </si>
  <si>
    <t xml:space="preserve"> Bennington Wind Farm.</t>
  </si>
  <si>
    <t>The project is being developed by an Akuo-led consortium, comprising Harrison Street, Morgan Stanley and GE Energy Financial Services.</t>
  </si>
  <si>
    <t>The project will result in the development of a 93.09 MW onshore wind farm comprising thirty-three 2.82 MW turbines. The project will produce enough electricity to power about 33 277 households and will offset the equivalent of 303 815 t/y of carbon dioxide over its 30-year operation.</t>
  </si>
  <si>
    <t>https://www.researchchannel.co.za/article/bennington-wind-farm-us-2020-09-18</t>
  </si>
  <si>
    <t xml:space="preserve"> Escalade Wind Farm.</t>
  </si>
  <si>
    <t xml:space="preserve">The Taaleri Solar Wind II fund has, together with AIP, Ilmarinen and Akuo Energy, acquired 93% of the equity in the Escalade Wind Farm in September 2020.Taaleri Energia is the project developer and minority shareholder in the Taaleri Solar Wind II Fund. </t>
  </si>
  <si>
    <t>The wind farm will comprise forty-five 5.6 MW turbines and twenty 4.2 MW turbines for a capacity of 336 MW. The wind farm will produce about 1 270 GWh/y of electricity and produce enough electricity to supply about 115 000 households. The project will offset the equivalent of 604 000 t/y of carbon dioxide during each year of operation. The majority of the power produced by the wind farm will be built under a ten-year proxy revenue swap with Allianz Global Corporate &amp; Specialty SE’s Capital Solutions unit, in collaboration with Nephila Climate.</t>
  </si>
  <si>
    <t>https://www.researchchannel.co.za/article/escalade-wind-farm-us-2020-09-18</t>
  </si>
  <si>
    <t xml:space="preserve"> IH 35 road upgrade project.</t>
  </si>
  <si>
    <t xml:space="preserve"> Texas Department of Transportation (TxDoT).</t>
  </si>
  <si>
    <t>The upgrade will add capacity and improve connectivity to IH 35 and US 59 Loop, two major freight corridors that handle international trade. The contract comprises the construction of nearly 2.4 km of new direct-connector and main-lane bridges. The project will add additional main-lane travel lanes to IH 35 in each direction, with the construction of more than 37 000 m2 of bridge deck, as well as the installation of more than 544 310 kg of steel girders, among other works.</t>
  </si>
  <si>
    <t>https://www.researchchannel.co.za/article/ih-35-road-upgrade-project-us-2020-09-18</t>
  </si>
  <si>
    <t xml:space="preserve"> Project Astra.</t>
  </si>
  <si>
    <t>The project is a partnership led by researchers at the University of Texas, in Austin, and the Environmental Defense Fund, ExxonMobil, the Gas Technology Institute and Pioneer Natural Resources Company.</t>
  </si>
  <si>
    <t xml:space="preserve">The US has become the world’s largest producers of natural gas and a major exporter. However, methane, the main component of natural gas, has a role as a greenhouse gas in climate warming. Project Astra aims to demonstrate a novel approach to measuring methane emissions from oil and gas production sites using advanced technologies to help minimise emissions into the atmosphere. The project will establish a sensor network that will leverage advances in methane-sensing tech­nologies, data sharing and data analytics to provide near-continuous monitoring. A potential application of the sensor network is to enable producers and regulators to find and fix significant methane emissions at or below the cost of current monitoring technologies, many of which measure emissions only on a yearly or semiyearly basis The first phase of network development, which will test a wide range of methane-sensing technologies and assess their ability to operate autonomously, will be conducted in the Permian basin region of west Texas. The full network will be designed in virtual reality using a simulation of oil and gas production (in greater West Texas). The simulation, created at the University of Texas, will model the concentrations of methane and other components of natural gas minute by minute, which would be expected in the atmosphere under normal operations and when unintended emissions are present. This simulated atmosphere will be used to identify the types and locations of methane sensors that would be most effective in collecting data. It will also be used to evaluate methods for analysing the sensor data to locate unintended emissions.“This project has incredible potential and will open new pathways for companies to find and reduce methane emissions from the more than one-million existing oil and gas wells in the US,” lead investigator on the project, University of Texas professor of chemical engineering and the Cockrell School of Engineering’s Centre for Energy and Environmental Resources director David Allen has said. </t>
  </si>
  <si>
    <t>https://www.researchchannel.co.za/article/project-astra-us-2020-09-18</t>
  </si>
  <si>
    <t xml:space="preserve"> Texas highway State Loop 12 (SL12) reconstruction.</t>
  </si>
  <si>
    <t xml:space="preserve"> The reconstruction involves almost 12 km of the SL 2 highway in Dallas. The project includes the reconstruction of existing interchanges between SL12, State Spur 482, State Highway 114 and State Highway 183. The contract scope of work involves the con­struc­tion of 32 new bridges, widening the existing main lanes and additional works such as grading, signals and the illumination of the highway. </t>
  </si>
  <si>
    <t>USD301-million</t>
  </si>
  <si>
    <t>https://www.researchchannel.co.za/article/texas-highway-state-loop-12-reconstruction-us-2020-09-18</t>
  </si>
  <si>
    <t xml:space="preserve"> Washington State Ferry fleet.</t>
  </si>
  <si>
    <t xml:space="preserve"> Washington State Ferries (WSF), a division of the Washington State Department of Transportation (WSDoT).</t>
  </si>
  <si>
    <t>The WSF operates the largest ferry system in the US. The project aims to set the ferry system on course for zero-emission operations.  The project involves the construction of five new ‘Olympic-class’ ferries, which will have the capacity to carry 144 cars and 1 500 passengers each. The project will herald a new era for WSDoT in the shift towards technologies, which allow for significant reductions in greenhouse-gas emissions and fuel use. The first vessel in the series will be the first new-built-in Washington State Ferry’s fleet to feature hybrid-electric propulsion and a high-capacity energy storage system. The new vessels will be able to fully operate on battery power and will have the capability to revert to hybrid mode, if required. The plan is to replace 13 existing diesel ferries with hybrid-electric new builds and to convert six other ferries to plug-in hybrids, with recharging capacity installed at many ferry terminals. All hybrid vessels will be capable of charging at the terminal, and some of the vessels will be capable of operating in fully electric mode on shorter routes. With the addition of newer-built, clean energy ferries to the fleet, fuel consumption is projected to decrease from 72-million-litres in 2018 to 36-million litres by 2040.</t>
  </si>
  <si>
    <t>https://www.researchchannel.co.za/article/washington-state-ferry-fleet-us-2020-09-18</t>
  </si>
  <si>
    <t>https://www.researchchannel.co.za/article/platreef-project-platinum-group-metals-nickel-copper-and-gold-mine-update-2020-09-18</t>
  </si>
  <si>
    <t>iron-ore</t>
  </si>
  <si>
    <t xml:space="preserve"> Iron Ridge direct shipping ore (DSO) iron project.</t>
  </si>
  <si>
    <t xml:space="preserve"> Fenix Resources.</t>
  </si>
  <si>
    <t xml:space="preserve">Project Description
A feasibility study on Iron Ridge has confirmed a high-grade and -quality project that provides strong returns over its six-and-a-half-year life-of-mine.  The feasibility study includes a maiden ore reserve of 7.76-million tonnes at 63.9% iron.  This underpins forecast production of 1.25-million tonnes a year. The mine will comprise a single openpit operation using a conventional excavator-truck mining fleet, adopting 10 m benches and mining them in three flitches. Ore and waste will be hauled to the run-of-mine pad and waste dump respectively by a fleet of 100 t haul trucks. Drill-and-blast will be conducted using a top-hammer drill rig and ammonium nitrate fuel oil (ANFO) or heavy ANFO explosives. </t>
  </si>
  <si>
    <t>USD11.5-million</t>
  </si>
  <si>
    <t>https://www.researchchannel.co.za/article/sorby-hills-leadsilverzinc-project-australia-update-2020-09-18</t>
  </si>
  <si>
    <t>https://www.researchchannel.co.za/article/fekola-gold-mine-expansion-project-mali-2020-09-18</t>
  </si>
  <si>
    <t>Greytown bulk water supply project.</t>
  </si>
  <si>
    <t>The South African Department of Water and Sanitation (DWS), through the UMzinyathi district municipality, which is the implementing agency.</t>
  </si>
  <si>
    <t xml:space="preserve">The project aims to implement long-term measures with regard to water scarcity issues in different parts of KwaZulu-Natal. Phase 1 of the project, which concluded in September 2010, included the refurbishing and upgrading of ageing water infrastructure, the unclogging of drainage systems and the installation of new interconnecting pipes with valves chambers to restore water treatment works to an estimated peak capacity of 6 Mℓ/d, besides others. Phase 2 will extend the Greytown Water Treatment Works by 7 Mℓ/d to 13 Mℓ/d. The project will further include the development of abstraction works at Craigie Burn dam, raw water pumpstations and bulk conveyance, as well as additional Greytown water treatment works capacity of up to 16 Mℓ/d. As a result, there will be additional potable water storage to maintain specific hours of storage capacity, which will achieve spatial balance of bulk delivery with the growth of the town. This will be through a 2.5 Mℓ reservoir at the Greytown Water Treatment Works, an additional 2.5 Mℓ reservoir at the Enhlalakahle reservoir and the rehabilitation of the existing 2.5 Mℓ Enhlalakahle reservoir, the DWS has said. </t>
  </si>
  <si>
    <t>https://www.researchchannel.co.za/article/greytown-bulk-water-supply-project-south-africa-2020-09-25</t>
  </si>
  <si>
    <t>https://www.researchchannel.co.za/article/mooikloof-mega-city-south-africa-2020-09-25</t>
  </si>
  <si>
    <t>Albania</t>
  </si>
  <si>
    <t xml:space="preserve"> Banja hydropower plant – pilot floating solar plant.</t>
  </si>
  <si>
    <t xml:space="preserve"> The project is a collaboration between Statkraft and Ocean Sun.</t>
  </si>
  <si>
    <t xml:space="preserve">The solar park will comprise four floating units of 0.5 MW each. In the first phase, a complete floating 0.5 MWp dc system will be delivered. Subject to the first unit performing in accordance with requirements, Statkraft will proceed with the second phase of the project, which will add three floating 0.5 MWp, bringing the total solar capacity on the Banja reservoir to 2 MWp. </t>
  </si>
  <si>
    <t>EURO2-million.</t>
  </si>
  <si>
    <t>https://www.researchchannel.co.za/article/banja-hydropower-plant-pilot-floating-solar-plant-albania-2020-09-25</t>
  </si>
  <si>
    <t xml:space="preserve"> Nifty openpit copper mine.</t>
  </si>
  <si>
    <t>Metals X.</t>
  </si>
  <si>
    <t xml:space="preserve">A scoping study has investigated the development of a standalone openpit to mine copper sulphide mineral resources, which have previously been mined using only underground methods. The new sulphide openpit will be developed as a major expansion to the historic oxide openpit. The openpit will be mined over about ten years in four stages and will provide about 23-million tonnes of sulphide feed for the concentrator. The scoping study envisages the production of between 250 000 t and 270 000 t of copper in concentrate at an average production of 26 000 t/y of copper in concentrate. The development of an openpit operation at Nifty, as an expansion to the existing openpit, requires minimal works, as the majority of infrastructure and services are already in place, and have been maintained in a ready-to-start condition since suspension of operations in November 2019. The scoping study has also evaluated the refurbishment of the existing heap-leach solvent extraction/electrowinning facility and the retreatment of the existing heap-leach pads, supplemented with oxide material expected to be mined from the proposed openpit. This option has an eight-year mine life, processing 13-million to 14-million tonnes of existing heap-leach pads at an average grade of 0.4% copper, and an estimated 2.6-million tonnes of additional oxide material at an average grade of 0.9% copper, mined from the proposed openpit. </t>
  </si>
  <si>
    <t>https://www.researchchannel.co.za/article/nifty-openpit-copper-mine-australia-2020-09-25</t>
  </si>
  <si>
    <t xml:space="preserve"> Off-machine coater PC4.</t>
  </si>
  <si>
    <t xml:space="preserve"> Oji Papéis Especiais (OPE). </t>
  </si>
  <si>
    <t xml:space="preserve">The 4 200-mm-wide (reel) off-machine coater will produce thermal paper grades in the basis weight range of 44 g/m2 to 55 g/m2. The design speed is 1 200 m/min. The PC4 will increase OPE’s thermal paper production capacity by 80%. </t>
  </si>
  <si>
    <t>https://www.researchchannel.co.za/article/off-machine-coater-pc4-brazil-2020-09-25</t>
  </si>
  <si>
    <t xml:space="preserve"> E6 Ranheim-Værnes highway.</t>
  </si>
  <si>
    <t xml:space="preserve"> Nye Veier.</t>
  </si>
  <si>
    <t xml:space="preserve">The project involves the construction of a 23 km section of highway that will connect the towns of Ranheim and Værnes, in the Trondheim region. More than 7 km of this new highway will be underground, with three tunnels between 1 km and 4 km long. The route, which also includes eight bridges, will partly follow the old road, with the exception of the tunnels, which will run parallel to the existing ones. This new infrastructure will increase the number of lanes from two to four, improving mobility between Trondheim and the airport at Værnes, increasing user safety. </t>
  </si>
  <si>
    <t>https://www.researchchannel.co.za/article/e6-ranheim-vrnes-highway-norway-2020-09-25</t>
  </si>
  <si>
    <t xml:space="preserve">Philippines </t>
  </si>
  <si>
    <t xml:space="preserve"> Malolos–Clark Railway project.</t>
  </si>
  <si>
    <t xml:space="preserve"> Philippines Department of Transportation (DOTr).</t>
  </si>
  <si>
    <t xml:space="preserve">The Malolos–Clark Railway project, part of the 163 km North–South Commuter Railway project, will ease road congestion in the capital and nearby provinces, and reduce yearly traffic-related economic costs, which total $18-billion in Metro Manila alone. It will also help push economic activity to regional growth centres, such as Clark, in Pampanga province. The project will reduce travel time between Clark and Manila from two to three hours by bus, and to one hour by train, reducing greenhouse-gas emissions by more than 60 000 t/y. The contract involves the construction of a 6.5 km main railway line, which includes elevated and underground sections, with cut and cover that will provide access to the Clark International Airport station, substation and auxiliary facilities. </t>
  </si>
  <si>
    <t xml:space="preserve">EURO330-million </t>
  </si>
  <si>
    <t>https://www.researchchannel.co.za/article/malolosclark-railway-project-philippines-2020-09-25</t>
  </si>
  <si>
    <t xml:space="preserve"> Jubail 3A independent water plant (IWP).</t>
  </si>
  <si>
    <t>A consortium led by ACWA Power, including Gulf Investment Corporation (GIC) and Al Bawani Water &amp; Power Company.</t>
  </si>
  <si>
    <t xml:space="preserve">The project involves the construction of a greenfield seawater reverse osmosis desalination project, with a capacity of 600 000 m3/d of potable water. The project includes the construction of tanks for the storage of treated water, with a capacity of one day of production, as well as a photovoltaic solar field and the associated electrical installations that comprise the construction of an electrical substation of 380/33 kV. </t>
  </si>
  <si>
    <t>https://www.researchchannel.co.za/article/jubail-3a-independent-water-plant-saudi-arabia-2020-09-25</t>
  </si>
  <si>
    <t xml:space="preserve"> District heat production.</t>
  </si>
  <si>
    <t xml:space="preserve"> Göteborg Energi.</t>
  </si>
  <si>
    <t xml:space="preserve"> The project involves the supply of a complete plant for the production of district heat. With the new hot-water plant, fossil carbon dioxide emissions will be reduced by 25 000 t/y. The new boiler plant will replace two old boilers that were originally designed for oil and coal, but were converted to run on wood pellets in 2003. The new boiler will be 25% larger than the two old ones combined. It will also have a longer operating season. Since the number of operating hours on pellets will increase, the use of natural gas will decrease. The ash from the combustion will be returned to the forest. </t>
  </si>
  <si>
    <t>EURO40-million</t>
  </si>
  <si>
    <t>https://www.researchchannel.co.za/article/district-heat-production-sweden-2020-09-25</t>
  </si>
  <si>
    <t xml:space="preserve"> CuMo project.</t>
  </si>
  <si>
    <t xml:space="preserve"> American CuMo Mining Corporation.</t>
  </si>
  <si>
    <t>The CuMo project is the largest molybdenum, silver, and rhenium deposit in the US, and one of the world's leading mining projects in terms of its size, cost and potential economics. The project has measured and indicated resources of 2.27-billion tons and inferred resources of 2.56-billion tons. A preliminary economic assessment (PEA) has used the project’s resources to produce a proposed 30-year production pit and possible mill site, waste dump and tailings facilities. The operation is expected to produce 1.29-million pounds of molybdenum, 2.53-million pounds of copper, 107 239 oz of silver, 88 361 kg of rhenium and 3 371 t of sulphuric acid over its mine life.</t>
  </si>
  <si>
    <t>USD3.07-billion</t>
  </si>
  <si>
    <t>https://www.researchchannel.co.za/article/cumo-project-us-2020-09-25</t>
  </si>
  <si>
    <t xml:space="preserve"> Belfast implementation project.</t>
  </si>
  <si>
    <t xml:space="preserve"> The BIP contains a mineral resource of 133-million tons in situ, with a mineral reserve of 46-million tons. The first phase of the proposed project entails the development of a new greenfield openpit coal mine, including a coal handling and preparation plant, supporting infrastructure and services. The project will have a 17-year life-of-mine and will produce an estimated 2.7-million tonnes of A-grade thermal coal a year. </t>
  </si>
  <si>
    <t>ZAR3.8-billion</t>
  </si>
  <si>
    <t>https://www.researchchannel.co.za/article/belfast-implementation-project-south-africa-2020-09-25</t>
  </si>
  <si>
    <t xml:space="preserve"> Bokamoso Solar.</t>
  </si>
  <si>
    <t>Bokamoso Solar is 100% South African-owned. The project owners include the IDEAS Fund, managed by Old Mutual; Reatile Solar Power; Phakwe Solar; Business Venture Investments; and the Cicada Community Trust.</t>
  </si>
  <si>
    <t xml:space="preserve">The Bokamoso project was awarded preferred bidder status by the Department of Energy in June 2015 as part of the additional projects that were awarded in the fourth round of the Renewable Energy Independent Power Producer Procurement Programme. 
The 67.9 MW solar photovoltaic power plant comprises 236 580 solar panels using single-axis tracker technology. It includes a new 132 kV substation and a new 132 kV loop in, loop out into an existing Eskom 132 kV overhead line. </t>
  </si>
  <si>
    <t>https://www.researchchannel.co.za/article/bokamoso-solar-south-africa-2020-09-25</t>
  </si>
  <si>
    <t>https://www.researchchannel.co.za/article/durban-port-upgrade-and-expansion-project-south-africa-2020-09-25</t>
  </si>
  <si>
    <t>https://www.researchchannel.co.za/article/east-manganese-mine-project-south-africa-2020-09-25</t>
  </si>
  <si>
    <t>https://www.researchchannel.co.za/article/elikhulu-tailings-retreatment-plant-project-south-africa-2020-09-25</t>
  </si>
  <si>
    <t>https://www.researchchannel.co.za/article/makhado-hard-coking-and-thermal-coal-project-south-africa-2020-09-25</t>
  </si>
  <si>
    <t xml:space="preserve"> Matla life-of-mine project.</t>
  </si>
  <si>
    <t xml:space="preserve"> Exxaro Resources (project management and mining) and Eskom (funding).</t>
  </si>
  <si>
    <t xml:space="preserve"> The Matla mine has been on care and maintenance since 2016. The 42-year-old operation comprises three underground mines. The project involves the construction of a new decline shaft, including a boxcut with a bulk materials handling facility, to gain access to the remaining economical two-seam reserves. The project also includes plans to supply Mine 1, with five complete suites of underground continuous mining equipment, interseams between Mine 2 and Mine 3, and a ventilation shaft to supply fresh air to Mine 3’s future production areas. The project will have a capacity of four-million tonnes of coal a year, bringing the total production from the Matla operation to ten-million tonnes a year for the remainder of its mine life to 2042. </t>
  </si>
  <si>
    <t>https://www.researchchannel.co.za/article/gabanintha-vanadium-project-australia-2020-09-25</t>
  </si>
  <si>
    <t xml:space="preserve"> Sorby Hills lead/silver/zinc project.</t>
  </si>
  <si>
    <t xml:space="preserve"> Pacifico Minerals and Yuguang.</t>
  </si>
  <si>
    <t xml:space="preserve">The Sorby Hill project is the biggest undeveloped, near-surface lead/silver/zinc deposit in Australia. It comprises five granted mining leases covering six known lead/silver/zinc deposits. The prefeasibility study (PFS) has highlighted the low-risk nature of the project, with a well-defined large-scale mineral resource, a simple crush-mill-float processing circuit, high metal recoveries and key approvals received. The PFS base case incorporates the openpit mining of 14.8-million tonnes of ore from four deposits – Omega, A, B and the southern portion of Norton. Mined ore will be treated through a simple crush-mill-flotation circuit at 1.5-million tonnes a year to produce 807 000 dry tonnes of lead/silver concentrate with an average grade of 62% lead and 580 g/t silver. 
The PFS has demonstrated that the inclusion of a dense-media separation circuit enhances flotation feed grade, increases ore throughput and allows for the economic treatment of lower-grade ore. </t>
  </si>
  <si>
    <t>USD182.8-million</t>
  </si>
  <si>
    <t>https://www.researchchannel.co.za/article/wafi-golpu-gold-project-papua-new-guinea-2020-09-25</t>
  </si>
  <si>
    <t>Elikhulu solar photovoltaic (PV) power project.</t>
  </si>
  <si>
    <t xml:space="preserve"> Pan African Resources.</t>
  </si>
  <si>
    <t xml:space="preserve"> Pan African has approved the development of a 10 MW solar PV project at its Elikhulu operations. The project will initially provide up to 30% of Elikhulu’s yearly power requirements and aims to reduce the operations dependence on the national power grid while reducing exposure to above-inflation yearly power cost increases. </t>
  </si>
  <si>
    <t>M2 Highway filling station project</t>
  </si>
  <si>
    <t xml:space="preserve"> ICON Group.</t>
  </si>
  <si>
    <t xml:space="preserve">The development will provide motorists with a convenient refuelling point on a currently underserviced stretch of highway. The project includes the initial bulk earthworks and civils on a 30 000 m2 site, followed by tar surfacing and layer works once building has progressed. This development includes the construction of two large entrance and exit roads onto the M2. The site will also have to be raised for optimal exposure, as it lies 3 m below the highway. Further, the site will have to be cleared, cut and filled. The project will also involve associated civil services including water and sanitation infrastructure, electrical infrastructure and roadworks. </t>
  </si>
  <si>
    <t xml:space="preserve"> ZAR8-million</t>
  </si>
  <si>
    <t xml:space="preserve"> Cangrejos copper/gold project.</t>
  </si>
  <si>
    <t xml:space="preserve"> Lumina Gold.</t>
  </si>
  <si>
    <t>The preliminary economic assessment (PEA) envisages large-scale openpit mining using a 100% owner-operated equipment fleet. Five mining phases have been designed for Cangrejos and two mining phases have been designed for the project’s Gran Bestia deposit, both using a technique that optimises present value using a declining cutoff grade over the mine life. Payable production is estimated at 366 000 oz/y of gold over the 25-year life-of-mine (LoM). Paybable by-product production over the LoM is estimated at 46-million pounds of copper a year. Gran Bestia material begins to enter the mine production schedule in Year 5; however, the majority of the Gran Bestia economic mineralisation (88%) is mined in the last nine years of the production schedule. The proposed processing plant for Cangrejos is a conventional copper/gold flotation concentrator and carbon-in-leach (CIL) circuit designed to treat 40 000 t/d of mineralised material during the first five years of operation and then be expanded to process 80 000 t/d. Near-surface saprolite and saprock materials have been included in the mill feed, since the material can be processed with the addition of the CIL plant. The saprolite and saprock account for 2% of the LoM processed material and contain 269 000 oz of gold. The CIL circuit throughput will be 4 000 t/d in the first five years and 8 000 t/d after the expansion project in Year 6. The dry stack tailings facility (DSTF) is proposed to be located in relatively close proximity to the plant site. This will allow for simple access by the overland conveyor from the plant to transport filtered tailings to the edge of the DSTF. Mobile conveyors and a radial stacking system will then be used to place the tailings, along with using dozers and compactors, to spread and compact the tailings in thin lifts. As lifts are completed, it is planned that they will be progressively closed by grading the outer slopes and covering them with a growth media and revegetating them to reduce erosion and help stabilise the slopes. The facility is expected to contain about 640-million tonnes of tailings, along with having significant future expansion potential. The waste rock storage facility (WRSF) and saprolite storage facility for the project are pro­posed to be located in a closed drainage basin south of the openpit and will store about 730-million tonnes of waste rock, saprolite and saprock, according to the mine production schedule. The WRSF is planned to be built in multiple phases, initially from the top down to create the WRSF haul road, and then from the bottom up. Where possible, saprolite and saprock will be stored away from the toe areas of the WRSF and at higher elevations to facilitate capping the facility with growth media. As the facility loading levels rise, lower slopes are expected to be regraded, covered with growth media and revegetated to reduce erosion and help stabilise the slopes.</t>
  </si>
  <si>
    <t>Segou solar photovoltaic project</t>
  </si>
  <si>
    <t>Scatec Solar will build, own and operate the solar power plant with a 51% shareholding. The International Finance Corporation (IFC) Infraventures and Africa Power will hold the remaining part of the equity. Scatec Solar will also be the engineering, procurement and construction (EPC) provider, and will provide operation and maintenance (O&amp;M), as well as asset management services (AMS), for the power plant.</t>
  </si>
  <si>
    <t>The project entails the construction of a 33 MW solar power plant, with yearly production estimated at 57 GWh. The clean energy produced by the plant will contribute to avoid the emission of 33 000 t/y of carbon dioxide.</t>
  </si>
  <si>
    <t xml:space="preserve"> Hospital del Niño.</t>
  </si>
  <si>
    <t xml:space="preserve"> Panama’s Ministry of Health (Minsa).</t>
  </si>
  <si>
    <t xml:space="preserve">The project involves the construction of a 720-bed capacity hospital, including a general-practice centre and Santo Tomás, an adjoining maternity hospital. Once completed, the new hospital complex will include more than 165 000 m2 of new con­struction, as well as 5 700 m2 of rehabilitated space. The Hospital del Niño will cover over 94 000 m2, offering 476 beds and 14 operating theatres. The complex will also have 700 parking spaces available across 24 000 m2. Santo Tomás will have a 244-bed capacity, 14 opera­ting theatres and 30 delivery rooms. </t>
  </si>
  <si>
    <t>EURO560-million</t>
  </si>
  <si>
    <t>https://www.researchchannel.co.za/article/hospital-del-nio-panama-2020-10-02</t>
  </si>
  <si>
    <t xml:space="preserve"> Weber-Stephen Products manufacturing and warehouse facility.</t>
  </si>
  <si>
    <t>European Logistics Investment (ELI), comprising Redefine Properties and equity partners Madison International Realty and Griffin Real Estate, in joint venture with its strategic development partner Panattoni Europe.</t>
  </si>
  <si>
    <t xml:space="preserve">The project entails the construction of a 50 000 m2 build-to-suit manufacturing and warehouse facility for privately held US manu­facturer of charcoal, gas and electric outdoor grills and related accessories company Weber-Stephen Products. The facility will serve as Weber’s primary distribution operation for Europe, Asia and Africa. The building will include 5 000 m2 of office space. The site is provisioned for an additional 30 000 m2 if Weber’s expansion exceeds expectations. </t>
  </si>
  <si>
    <t>Sri Lanka</t>
  </si>
  <si>
    <t xml:space="preserve"> Mannar Island heavy mineral sands project.</t>
  </si>
  <si>
    <t xml:space="preserve"> Titanium Sands.</t>
  </si>
  <si>
    <t xml:space="preserve">A scoping study has shown potential for an economically robust long-life major dredging project, based on a single dredge, a primary concentrator and a minerals separation plant. The project concept for the scoping study is for dredge mining to 10 m below the level of the dredge pond. The dredge will feed a floating wet concentration plant. The primary concentrate will then feed a centrally located mineral separation plant. Initial production from the Mannar Island project will most likely occur on a zone measuring 10 km × 2 km, which contains an estimated 92.56-million tonnes of resources, at 5.24% total heavy mineral, out of a total resource estimate of 264.93-million tonnes. </t>
  </si>
  <si>
    <t xml:space="preserve"> Cimarron Bend Wind Farm expansion.</t>
  </si>
  <si>
    <t xml:space="preserve">The expansion, comprising 74 turbines, will increase the wind farm’s capacity by 199 MW to 599 MW, making it the largest wind farm in Enel’s North American portfol Once the expansion is completed, Cimarron Bend will generate more than 2.7 TWh/y, which will prevent the emission of about 1.8-million tons of carbon dioxide a year. </t>
  </si>
  <si>
    <t>USD281-million</t>
  </si>
  <si>
    <t>https://www.researchchannel.co.za/article/m2-highway-filling-station-project-south-africa-2020-10-09</t>
  </si>
  <si>
    <t>https://www.researchchannel.co.za/article/cangrejos-coppergold-project-ecuador-2020-10-09</t>
  </si>
  <si>
    <t xml:space="preserve"> Yatsubo and Ikeda solar power plants.</t>
  </si>
  <si>
    <t xml:space="preserve"> FS Japan Project 24.</t>
  </si>
  <si>
    <t xml:space="preserve">The project involves the construction of two megasolar projects – Yatsubo and Ikeda – with a combined capacity of 60 MW. </t>
  </si>
  <si>
    <t>https://www.researchchannel.co.za/article/yatsubo-and-ikeda-solar-power-plants-japan-2020-10-09</t>
  </si>
  <si>
    <t>https://www.researchchannel.co.za/article/segou-solar-photovoltaic-project-mali-2020-10-09</t>
  </si>
  <si>
    <t>Hospital del Niño</t>
  </si>
  <si>
    <t xml:space="preserve">The project involves the construction of a 720-bed capacity hospital, including a general-practice centre and Santo Tomás, an adjoining maternity hospital.  Once completed, the new hospital complex will include more than 165 000 m2 of new con­struction, as well as 5 700 m2 of rehabilitated space. The Hospital del Niño will cover over 94 000 m2, offering 476 beds and 14 operating theatres. The complex will also have 700 parking spaces available across 24 000 m2. Santo Tomás will have a 244-bed capacity, 14 opera­ting theatres and 30 delivery rooms. </t>
  </si>
  <si>
    <t>https://www.researchchannel.co.za/article/hospital-del-nio-panama-2020-10-09</t>
  </si>
  <si>
    <t>https://www.researchchannel.co.za/article/weber-stephen-products-manufacturing-and-warehouse-facility-poland-2020-10-09</t>
  </si>
  <si>
    <t>https://www.researchchannel.co.za/article/mannar-island-heavy-mineral-sands-project-sri-lanka-2020-10-09</t>
  </si>
  <si>
    <t>https://www.researchchannel.co.za/article/cimarron-bend-wind-farm-expansion-us-2020-10-09</t>
  </si>
  <si>
    <t>https://www.researchchannel.co.za/article/bakubung-platinum-mine-project-south-africa-2020-10-09</t>
  </si>
  <si>
    <t>https://www.researchchannel.co.za/article/belfast-implementation-project-south-africa-2020-10-09</t>
  </si>
  <si>
    <t>https://www.researchchannel.co.za/article/grootegeluk-rapid-load-out-station-project-south-africa-update-2020-10-09</t>
  </si>
  <si>
    <t>Koeberg nuclear power station steam-generator replacement project</t>
  </si>
  <si>
    <t xml:space="preserve">The current steam generators in Unit 1 and Unit 2 at the Koeberg nuclear power station have been in operation since 1983/4 and 1984/5 respectively. The aim of the project is to extend the design life of the nuclear power station by 20 years. The project involves the replacement of all six steam generators at Unit 1 and Unit 2. This will involve the design, manufacture and installation of three steam generators in each of the two operating units, as well as the safety analyses and studies required for the replacement of the six steam generators. The new generators will incorporate modern design features for easy maintenance and inspections, and improve heat-transfer efficiency, leading to the overall efficiency of the power station. The installation of the generators will be conducted during the scheduled refuelling, inspections and maintenance outages of the two units at the power station. Eskom awarded the steam-generator contract to Areva in September 2014, but Westinghouse Electric Company, which also bid, objected and launched an expedited review application in the South Gauteng High Court. The High Court found in favour of Eskom, but following an appeal, the Supreme Court of Appeal (SCA) ruled that Eskom’s tender committee had acted unlawfully by taking account of considerations not included as adjudication criteria in the original tender. 
The SCA did not, however, interdict the contract from proceeding and instead referred the tender back to Eskom for reconsideration. Eskom approached the Constitutional Court in January 2016 in a bid to have the SCA ruling overturned and in December of that year the highest court in the land found in the utility’s favour. </t>
  </si>
  <si>
    <t xml:space="preserve"> Makhado hard coking and thermal coal project.</t>
  </si>
  <si>
    <t>Baobab Mining &amp; Exploration, the owner of the mining right for the Makhado hard coking and thermal coal project (Makhado project), is majority-owned by MC Mining (69%). MC Mining has concluded a conditional loan restructuring agreement with the Industrial Development Corporation (IDC) of South Africa, which has increased the IDC’s project-level interest in the Makhado coal project to 6.7%. The company first secured a R240-million loan facility from the IDC in March 2017 for its subsidiary, Baobab Mining and Exploration, to develop the Makhado project. 
The loan facility resulted in the IDC’s becoming a 5% shareholder in Baobab and also receiving warrants equating to 2.5% of MC Mining’s issued share capital. MC Mining previously used R120-million of the initial loan facility to develop the project, including taking it to fully permitted status and acquiring surface rights for the Makhado mining area.  The remaining R120-million, or second tranche, of the loan remained undrawn.</t>
  </si>
  <si>
    <t xml:space="preserve"> Makhado is classified as an evaluation asset and has not historically been mined.  The project will be completed in two phases. Phase 1 will start with the development of Makhado’s west pit, producing three-million tonnes a year run-of-mine (RoM) coal. The coal will be mined by an independent mining contractor using truck-and-shovel, modified terrace mining methods. RoM coal will be partially beneficiated before being dispatched to MC Mining’s Limpopo Coal Company subsidiary’s modified Vele colliery for processing. About two-million tonnes a year of RoM coal (ex-discard) will be trucked to Vele for processing at the colliery’s enhanced plant. Plant modifications include a new fines circuit comprising a reflux classifier, in series with the existing spiral plant, a low-density secondary wash plant and a froth flotation plant to capture the ultrafine coal. At steady state, the operation will produce 1.1-million tonnes of saleable coal – 540 000 t/y of hard coking coal and 570 000 t/y of 5 500 kcal thermal coal.  The saleable coal will be trucked to the Musina siding for railing to domestic and/or export clients.  Phase 1 is a critical step in the development of Phase 2 of the Makhado project. 
Phase 2 involves the implementation of the Makhado Lite plan, which will produce about 1.7-million tonnes a year of saleable coal comprising 700 000 t/y to 800 000 t/y of hard coking coal, and between 900 000 t/y and one-million tonnes a year of thermal coal. The project involves the development and mining of the east and west pits, the Makhado processing plant and associated infrastructure.  The entire Makhado project has a minimum life-of-mine of 46 years. </t>
  </si>
  <si>
    <t>ZAR700-million</t>
  </si>
  <si>
    <t>Matla life-of-mine project</t>
  </si>
  <si>
    <t xml:space="preserve"> Exxaro Resources (project management and mining) and Eskom (funding). </t>
  </si>
  <si>
    <t xml:space="preserve"> The Matla mine has been on care and maintenance since 2016. The 42-year-old operation comprises three underground mines. The project involves the construction of a new decline shaft, including a boxcut with a bulk materials handling facility, to gain access to the remaining economical two-seam reserves. The project also includes plans to supply Mine 1 with five complete suites of underground continuous mining equipment, interseams between Mine 2 and Mine 3, and a ventilation shaft to supply fresh air to Mine 3’s future production areas. The project will have a capacity of four-million tonnes of coal a year, bringing the total production from the Matla operation to ten-million tonnes a year for the remainder of its mine life to 2042. </t>
  </si>
  <si>
    <t xml:space="preserve">https://www.researchchannel.co.za/article/matla-life-of-mine-project-south-africa-update-2020-10-09 </t>
  </si>
  <si>
    <t>https://www.researchchannel.co.za/article/zinnwald-lithium-project-germany-2020-10-09</t>
  </si>
  <si>
    <t>https://www.researchchannel.co.za/article/matola-lng-importation-terminal-mozambique-2020-10-09</t>
  </si>
  <si>
    <t>https://www.researchchannel.co.za/article/parys-mountain-copperleadzinc-project-uk-update-2020-10-09</t>
  </si>
  <si>
    <t xml:space="preserve"> Golden Highway project.</t>
  </si>
  <si>
    <t xml:space="preserve"> Moneta Porcupine Mines.</t>
  </si>
  <si>
    <t xml:space="preserve">A preliminary economic assessment (PEA) has demonstrated robust economics and is based on a standalone, owner-operated mine and mill. The PEA of the South West deposit at the Golden Highway project envisages underground mining using ramp access, with longitudinal longhole stoping mining methods. The initial development of the access ramp is to be performed by contractors, with mine development and ore production transitioning to 100% owner opera­tions in Year 2. Two years have been scheduled for the ramp-up of production, with the full production rate of 1 750 t/d being achieved in Year 3. Full production occurs for nine years for a total mine life of 11 years, with average production of 75 700 oz/y during full production, peaking in Year 5 with 85 700 oz of gold produced. 
The proposed base case development option involves the construction of an ore stockpile pad, as well as a 1 750 t/d processing plant with sufficient crushing, grinding and leach capacity to process the ore and recover gold into doré bars. For this option, a tailings dam with capacity of about six-million tonnes is required to be built on site. No camp is required, owing to the proximity of major population centres with significant local mine contracting and technical expertise.  The PEA also reviewed the option to process the mined resource at South West using an existing processing plant in the Timmins mining camp. This envisages the same mine plan and production rate, with trucking to an existing processing plant and payment of a toll milling rate for the processing of ore and the recovery of gold. The same underground development capital costs and mine development infrastructure are used, but no processing plant and no tailings storage facility is proposed in the development plan. The toll treating options will allow for a faster development time with fewer permitting requirements, less construction time and lower capital requirements to develop the toll milling option. </t>
  </si>
  <si>
    <t>USD144.2-million</t>
  </si>
  <si>
    <t>https://www.researchchannel.co.za/article/golden-highway-project-canada-2020-10-16</t>
  </si>
  <si>
    <t xml:space="preserve"> Isle-Maligne hydroelectric power station refurbishment.</t>
  </si>
  <si>
    <t xml:space="preserve"> Rio Tinto. </t>
  </si>
  <si>
    <t>Rio Tinto is refurbishing the Isle-Maligne hydroelectric power station, which was commissioned 94 years ago, to continue its production of low-carbon aluminium.  The project entails replacing the valves used to cut off the water flow in the plant if required.</t>
  </si>
  <si>
    <t xml:space="preserve">https://www.researchchannel.co.za/article/isle-maligne-hydroelectric-power-station-refurbishment-canada-2020-10-16 </t>
  </si>
  <si>
    <t xml:space="preserve"> Offshore wind power project.</t>
  </si>
  <si>
    <t xml:space="preserve"> The project is a joint venture between Saipem, AGNES and Qint’X.</t>
  </si>
  <si>
    <t xml:space="preserve">This project will involve the installation of about 56 turbines on fixed foundations on the seabed at two sites – one located more than eight nautical miles from the shore, and the other more than 12 miles from the shore. The overall installed power is estimated at 450 MW. </t>
  </si>
  <si>
    <t>https://www.researchchannel.co.za/article/offshore-wind-power-project-italy-2020-10-16</t>
  </si>
  <si>
    <t>US Versatile Test Reactor (VTR).</t>
  </si>
  <si>
    <t xml:space="preserve"> The DoE Office of Nuclear Energy. The project is being led by Idaho National Laboratory, in partnership with five national laboratories – Argonne, Los Alamos, Oak Ridge, Pacific Northwest and Savannah River – and includes a host of industry and university partners. </t>
  </si>
  <si>
    <t xml:space="preserve"> The plant will be a first-of-a-kind facility at the Idaho National Laboratory. Instead of producing electricity, the facility will conduct irradiation testing for fuels, materials and equipment to be used in rapidly evolving designs for advanced reactors brought forward by US companies, as well as public and private research institutions. </t>
  </si>
  <si>
    <t>https://www.researchchannel.co.za/article/us-versatile-test-reactor-us-2020-10-16</t>
  </si>
  <si>
    <t>Kansanshi mine – S3 expansion project.</t>
  </si>
  <si>
    <t xml:space="preserve"> First Quantum Minerals.</t>
  </si>
  <si>
    <t xml:space="preserve">The project has total proven and probable reserves of 842.7-million tonnes grading 0.63% total copper. Total measured and indicated reserves are estimated at 939.6-million tonnes grad­ing 0.67% total copper for a mine life of 24 years. The project envisages a 25-million-tonne-a-year expansion of the sulphide ore processing facility and the associated increase in mining capacity, increasing throughout to 52-million tonnes a year. </t>
  </si>
  <si>
    <t xml:space="preserve"> USD650-million</t>
  </si>
  <si>
    <t>https://www.researchchannel.co.za/article/kansanshi-mine-s3-expansion-project-zambia-2020-10-16</t>
  </si>
  <si>
    <t xml:space="preserve"> Renewable Energy Independent Power Producer Procurement Programme (REIPPPP) – fourth window.</t>
  </si>
  <si>
    <t xml:space="preserve"> Department of Energy (DoE).</t>
  </si>
  <si>
    <t xml:space="preserve"> Twenty-seven REIPPPP project agreements were signed in April 2018. The preferred bidders include 12 wind farm projects and 12 solar photovoltaic (PV) projects. The list also includes the 100 MW Redstone concentrated solar power (CSP) project, in the Northern Cape, the 5 MW Kruisvallei mini-hydro project, in the Free State, and the 25 MW Ngodwana Energy biomass project, to be fuelled using waste Sappi wood chips, in Mpumalanga.  The wind projects include: 
    Roggeveld Wind Farm (147 MW)
    Karusa Wind Farm (140 MW)
    Nxuba Wind Farm (140 MW)
    Golden Valley Wind Farm (120 MW)
    Oyster Bay Wind Farm (140 MW)
    Soetwater Wind Farm (140 MW)
    Kangnas wind project (140 MW)
    Perdekraal East Wind Farm (110 MW)
    Excelsior wind energy facility (32 MW)
    Wesley-Ciskei Wind Farm (35 MW)
    Copperton Wind Farm (102 MW)
    Garob Wind Farm (140 MW).   The solar PV projects include: 
    Sirius Solar PV Project One (75 MW)
    Droogfontein 2 Solar (86 MW)
    Dyason’s Klip 1 (75 MW)
    Dyason’s Klip 2 (75 MW)
    Konkoonsies II Solar Facility (86 MW)
    Aggeneys solar project (45 MW)
    Loeriesfontein Orange project (75 MW)
    De Wildt solar project (50 MW)
    Bokamoso solar project (78 MW)
    Zeerust development (75 MW)
    Greefspan PV Power Plant Number Two solar park (55 MW)
    Waterloo solar park (86 MW).</t>
  </si>
  <si>
    <t>ZAR56-billion.</t>
  </si>
  <si>
    <t>https://www.researchchannel.co.za/article/renewable-energy-independent-power-producer-procurement-programme-fourth-window-south-africa-update-2020-10-16</t>
  </si>
  <si>
    <t xml:space="preserve"> Transnet Freight Rail (TFR) 10-64 locomotives acquisition programme.</t>
  </si>
  <si>
    <t xml:space="preserve"> TFR.</t>
  </si>
  <si>
    <t>The project involves the acquisition of 1 064 locomotives – 599 electric and 465 diesel – for TFR's General Freight Business (GFB). Contracts for the project have been awarded to consortiums led by four major international locomotive manufacturers – General Electric (GE), China North Rail (CNR), China South Rail (CSR) Zhuzhou Electric Locomotive and Bombardier Transportation (BT). GE South Africa Technologies will supply 233 Class 44 diesel locomotives, CNR Rolling Stock South Africa (CNR RSSA) 232 Class 45 diesel locomotives, CSR Zhuzhou Electric Locomotive 359 Class 22E electric locomotives and BT South Africa (BTSA) 240 Class 23 E electric locomotives. 
The contracts have stringent local-content, skills development and training commitments as dictated by the supplier development programme. All but 70 locomotives will be built at Transnet Engineering (TE) plants in Pretoria and Durban. The suppliers have, to date, complied with and exceeded the minimum local-content criteria for rolling stock of 60% for electric locomotives and 55% for diesel locomotives. 
Potential Job Creation
Since the award of the contract, BT, in partnership with its local supply chain, has created about 500 jobs, with more than 300 people working directly for Bombardier South Africa. Of these, 140 are directly involved in production of the locomotives. This will ramp up to 167 during peak production. Bombardier is working with 220 local suppliers, of which 23 are black-owned small, medium-sized and microenterprises, and 12 are small development enterprises.</t>
  </si>
  <si>
    <t>ZAR30.1-billion</t>
  </si>
  <si>
    <t>https://www.researchchannel.co.za/article/transnet-freight-rail-10-64-locomotives-acquisition-programme-south-africa-update-2020-10-16</t>
  </si>
  <si>
    <t>https://www.researchchannel.co.za/article/cariboo-gold-project-canada-update-2020-10-16</t>
  </si>
  <si>
    <t>https://www.researchchannel.co.za/article/riley-iron-ore-project-australia-update-2020-10-16</t>
  </si>
  <si>
    <t xml:space="preserve"> Eswatini Rail Link.</t>
  </si>
  <si>
    <t>The project is a joint inter-railway strategic initiative between Transnet Freight Rail (TFR) and Eswatini Railways (ESR).</t>
  </si>
  <si>
    <t xml:space="preserve">The project aims to create a dedicated general freight business (GFB) corridor for Transnet while providing much-needed additional capacity for ESR. The project includes the construction of 150 km railway line between Mpumalanga, in South Africa, and Sidvokodvo, in Eswatini, and revamping two existing lines – Ermelo to Lothair, in South Africa; and Sidvokodvo, in Eswatini, to Richards Bay, in South Africa. The rail link will also release capacity on the coal export corridor. According to a press release by ESR in January 2017, the 150 km rail line will require the engineering and construction of about 222 structures.  This includes 28 viaducts, 28 overbridges, 31 underpasses, 25 cattle creeps and 110 culverts, the majority of which will be located in Eswatini. The initial feasibility study concluded in 2015 indicated that the project would require 1 218 ha – 506 ha in South Africa and 713 ha in Eswatini – and would result in the disruption of about 500 households and 600 grave sites. By relieving the coal export corridor of almost all its general freight, TFR will align the rail network with the coal-handling capacity at Richards Bay to facilitate an increase in exports, initially from South Africa’s Mpumalanga coal mines, but progressively from the Waterberg, in Limpopo, and eventually also from neighbouring Botswana. </t>
  </si>
  <si>
    <t>https://www.researchchannel.co.za/article/eswatini-rail-link-update-2020-10-15</t>
  </si>
  <si>
    <t xml:space="preserve"> Block 61 – Khazzan and Ghazeer.</t>
  </si>
  <si>
    <t xml:space="preserve">Block 61 ownership comprises bp (60%), Makarim Gas Development (30%) and PC Oman Ventures (10%). </t>
  </si>
  <si>
    <t xml:space="preserve">With an estimated 10.5-trillion cubic feet of recoverable gas resources, Block 61 has the capacity to deliver about 35% of Oman’s total gas demand.   The development of Block 61 comprises a three-train central gas processing facility, a water treatment plant, 400 km of gas and condensate export pipelines, a waste management area, an electricity substation, almost 500 km of roads and more than 60 km of water pipelines. One-hundred-and-thirty-two wells have been drilled, with more planned over the lifetime of the project.  Phase 1, comprising Khazzan, is producing at design capacity of about one-billion cubic feet of gas a day (bcf/d) and about 35 000 bbl/d of condensate. Ghazeer is the second phase of the project and follows the successful startup of Phase 1 in September 2017. Ghazeer will deliver an additional 0.5 bcf/d and more than 15 000 bbl/d of condensate production. </t>
  </si>
  <si>
    <t>https://www.researchchannel.co.za/article/block-61-khazzan-and-ghazeer-oman-update-2020-10-16</t>
  </si>
  <si>
    <t xml:space="preserve"> Steelpoortdrift vanadium project.</t>
  </si>
  <si>
    <t>Vanadium Resources (VR8).</t>
  </si>
  <si>
    <t xml:space="preserve">A scoping study has confirmed the competitive capital and operating costs for Steelpoortdrift, which compare favourably with other global vanadium projects. The study is based on the latest mineral resource estimate for the project reported in April 2020, which is estimated at 662-million tonnes at an in situ grade of 0.77% vanadium pentoxide (defined above an in situ grade of 0.45% vanadium pentoxide). This includes 188-million tonnes at an in situ grade of 1.23% vanadium pentoxide (defined above an in situ resource grade of 1% vanadium pentoxide). The study proposes the development of a 1.6-million-tonne-a-year standalone mining, beneficiation and processing operation to produce between 8 500 t/y and 9 400 t/y of high-purity vanadium flake. The project has a life-of-mine (LoM) of 30 years, although the financial study was completed on an initial 25-year operation. The project aims to produce 48.5-million tonnes over the LoM. </t>
  </si>
  <si>
    <t>USD187.9-million</t>
  </si>
  <si>
    <t>https://www.researchchannel.co.za/article/steelpoortdrift-vanadium-project-south-africa-2020-10-23</t>
  </si>
  <si>
    <t>Herzegovina</t>
  </si>
  <si>
    <t>Bosnia</t>
  </si>
  <si>
    <t>South Europe</t>
  </si>
  <si>
    <t xml:space="preserve"> Vares silver project.</t>
  </si>
  <si>
    <t xml:space="preserve"> The project is located in Bosnia and Herzegovina.</t>
  </si>
  <si>
    <t xml:space="preserve">Vares comprises the Rupice and Veovaca deposits and has probable reserves of 11.12-million tonnes at 150 g/t silver, 1.28 g/t gold, 4.22% zinc and 2.67% lead. The project is expected to produce 137.26-million ounces of silver equivalent over a 14-year mine life. The primary access to the proposed Rupice underground deposit will be through two parallel declines developed from surface. The mine proposes a mechanised longhole blast-hole retreat method for stoping and trackless equipment for transport. At the Veovaca openpit operation, mining will be conducted by conventional openpit methods, including drill-and-blast, followed by load-and-haul. Mineralisation at Rupice and Veovaca deposits are amenable to concentration through sequential flotation circuits, producing saleable bulk (copper/lead), zinc, pyrite and barite concentrates. The plant has been designed to accept a maximum throughput of 800 000 t/y. </t>
  </si>
  <si>
    <t xml:space="preserve"> Santa Rita nickel/cobalt underground project.</t>
  </si>
  <si>
    <t xml:space="preserve"> Appian Capital Advisory.</t>
  </si>
  <si>
    <t xml:space="preserve">The Santa Rita is an operational openpit mine that encompasses a large openpit and a nearby, much smaller, satellite openpit along strike. Both pits will be mined using conventional mining equipment. The mine plan will be executed in ten phases over an eight-year mine life. A preliminary economic assessment on the Santa Rita underground mine has extended the mine’s life from 8 to 34 years. Sublevel caving has been selected for the underground mine. The mine will include: • a boxcut and portal located west of the north end of the openpit; • a conveyor portal connecting to the bottom of the existing crusher installation; • a temporary construction portal in the west wall at the north end of the openpit on 82 m RL bench; • multiple ventilation raise surface collars on the western side of the openpit; • ventilation addits on the west wall at the south end of the openpit on the 10 m RL bench; • a dewatering pond to store, settle and recycle water from underground; • electrical reticulation to the portals, addits and services; and • a shotcrete batch plant. </t>
  </si>
  <si>
    <t>https://www.researchchannel.co.za/article/santa-rita-underground-project-brazil-2020-10-23</t>
  </si>
  <si>
    <t xml:space="preserve"> Grandpuits refinery conversion project. </t>
  </si>
  <si>
    <t xml:space="preserve"> Total.</t>
  </si>
  <si>
    <t xml:space="preserve">Total is converting its Grandpuits refinery into a zero-crude platform, boasting three new industrial units: A biorefinery that will comprise a renewable diesel unit, primarily producing diesel for the aviation industry. The refinery will be able to process 400 000 t/y, with potential yearly production of 170 000 t of sustainable aviation fuel, 120 000 t of renewable diesel and 50 000 t of renewable naptha. The unit will process primarily animal fats from Europe and used cooking oil, supplemented with other vegetable oils, such as rapeseed, but excluding palm oil. Total will prioritise local suppliers. Total Corbion PLA, a 50:50 joint venture between Total and Corbion, will build Europe’s first polyactic acid (PLA) manufacturing plant, with a proposed capacity of 100 000 t/y. PLA is produced entirely from sugar instead of oil and is biodegradable and recyclable. Total together with Plastic Energy, plan to build France’s first chemicals recycling plant. Based on a new innovative recycling technology, this plant will convert plastic wastes into a liquid called TACOIL through a pyrolysis melting process. This TACOIL will then be used as feedstock for the production of polymers, with identical properties to virgin polymers. In particular, they will be suitable for use in food-grade applications. In addition, Total Quadran, a subsidiary of Total, will also build two photovoltaic solar plants – a 28 MWp plant at the Grandpuits site and a 24 MW plant at the Gargenville site. </t>
  </si>
  <si>
    <t>https://www.researchchannel.co.za/article/grandpuits-refinery-conversion-project-france-2020-10-23</t>
  </si>
  <si>
    <t xml:space="preserve"> West Kenya gold project.</t>
  </si>
  <si>
    <t xml:space="preserve"> Shanta Gold. </t>
  </si>
  <si>
    <t xml:space="preserve">The project comprises the greenfield Isulu and Bushiangala prospects, with combined inferred mineral resources of 2.9-million tonnes grading 12.6 g/t gold, and includes mineral rights that cover 1 161 km2. A pit optimisation study has suggested the potential of developing an initial openpit at each of the deposits. Following pit optimisation results, a pit shell has been selected for each deposit. Standard drill, blast, truck and shovel methods will be used for openpit mining. Underground mining will start after openpit mining, with the proposed mining method for the deposits being longhole open stoping with backfill. The envisaged underground mine will be accessed through two portals, at Isulu and Bushiangala, from which declines will be driven down at each deposit. The project will include a 480 000 t/y carbon-in-leach processing plant. Average  gold production over the project’s nine-year mine life is estimated at 105 000 oz/y. </t>
  </si>
  <si>
    <t>USD161-million</t>
  </si>
  <si>
    <t>Oceania</t>
  </si>
  <si>
    <t xml:space="preserve"> Orokolo Bay industrial sands project.</t>
  </si>
  <si>
    <t>Mayur Resources.</t>
  </si>
  <si>
    <t xml:space="preserve">A definitive feasibility study (DFS) on the project has reinforced its status as a simple, low capital expenditure and financially robust project with multiple product revenue streams. The project aims to establish a five-million-tonne-a-year mining and processing operation. The project will produce several products, including vanadium titano-magnetite, dense-media separation (DMS) magnetite, construction sands and a zircon-rich valuable heavy mineral concentrate. The mine will produce 400 000 t/y of vanadium titano-magnetite, magnetite for DMS of 100 000 t/y, zircon concentrate of 8 000 t/y and one-million tonnes a year of silica construction sands. The project will be completed in two phases. Phase 1 will provide all the capability and infrastructure for a trial phase. Phase 1 will enable Mayur to extract and beneficiate 100 000 t of vanadium titano-magnetite for use in smelting trials in China. The processing methodology for Phase 1 is constrained to a single module containing the wet magnetic beneficiation circuit to provide the required tonnages for the trials. Phase 2 entails the installation of the entire suite of beneficiation circuits – spirals, wet high-intensity magnetic separators, up-current classification, shaking tables and DMS production, as well as the extension of the Phase 1 capability. The proposed processing circuit involves delivery of the run-of-mine ore to one of two relocatable 2.5-million-tonne-a-year concentrators by front-end loader or haul trucks, where the material will be fed through a vibrating screen to remove organic and oversized material, followed by desliming and two-stage ore upgrading. The project has an estimated 15-year mine life. </t>
  </si>
  <si>
    <t>USD20.48-million</t>
  </si>
  <si>
    <t>https://www.researchchannel.co.za/article/orokolo-bay-industrial-sands-project-papua-new-guinea-2020-10-23</t>
  </si>
  <si>
    <t xml:space="preserve"> Dogger Bank Wind Farm.</t>
  </si>
  <si>
    <t xml:space="preserve"> SSE Renewables and Equinor each have a 50% share.</t>
  </si>
  <si>
    <t xml:space="preserve">Dogger Bank is the world’s biggest offshore wind farm under development. When complete, it will be able to provide electricity for more than 4.5-million UK homes – about 5% of the UK’s electricity demand – using renewable electricity from the wind. The wind farm will be constructed in three phases – Dogger Bank A (previously known as Creyke Beck A), Dogger Bank B (previously known as Creyke Beck B) and Dogger Bank C (previously known as Teesside A). Each phase will have an installed generation capacity of up to 1.2 GW, providing a combined installed capacity of up to 3.6 GW. Each project is expected to generate about 6 TWh/y of electricity. innogy has taken full ownership of the project previously known as Teesside B, which has since been renamed Sofia Offshore Wind Farm. </t>
  </si>
  <si>
    <t>EURO9-billion</t>
  </si>
  <si>
    <t xml:space="preserve"> Thabametsi independent power producer coal-fired power station project.</t>
  </si>
  <si>
    <t>Thabametsi Power Company, sponsored by Marubeni Corporation and Korea Electric Power Corporation (Kepco).</t>
  </si>
  <si>
    <t>The power project was selected as a preferred bidder in the first bid window of the South African Department of Energy’s Coal Baseload Independent Power Producer Procurement Programme (CBIPPPP) in October 2016. The project involves the construction of a 630 MW capacity circulating fluidised-bed coal-fired power plant comprising two 315 MW units, which will be fuelled by Exxaro Resources’ Thabametsi coal mine. The aim is to increase the plant’s capacity to 1 200 MW, according to the project’s climate change study and palaeontological impact assessment released in June 2017.</t>
  </si>
  <si>
    <t xml:space="preserve"> Bumi Barito Mineral (BBM) coal project.</t>
  </si>
  <si>
    <t xml:space="preserve"> Cokal (60%). Cokal is preparing a submission regarding the BBM underground mining project to the Indonesian government for its consideration in granting the maximum foreign ownership (70%) of BBM for the life-of-mine.</t>
  </si>
  <si>
    <t>The project envisages the construction of an underground mine, which will use three continuous miner development units and a built-for-purpose longwall plow. The highwall punch mine configuration and shallow nature of the inferred resources mean longwall output is not constrained by outbye coal clearance systems, as is experienced in similar plow operations installed in existing older mines. The project is expected to produce two-million tonnes a year of saleable coal from its third year of production</t>
  </si>
  <si>
    <t>https://www.researchchannel.co.za/article/iron-ridge-direct-shipping-ore-iron-project-australia-2020-10-23</t>
  </si>
  <si>
    <t>https://www.researchchannel.co.za/article/olympic-dam-production-growth-plan-australia-2020-10-23</t>
  </si>
  <si>
    <t xml:space="preserve"> Premier gold project (PGP). </t>
  </si>
  <si>
    <t xml:space="preserve"> Ascot Gold.</t>
  </si>
  <si>
    <t xml:space="preserve">An independent feasibility study has outlined a low capital restart plan for the PGP, based on a proven and probable reserve of 6.2-million tonnes grading 5.9 g/t gold and 19.7 g/t gold.  The study is based on four underground mining operations – Silver Coin, Big Missouri, Premier and Red Mountain – feeding a centralised 2 500 t/d processing facility at PGP. The mining operations will be sequenced over eight years to initially produce 1.1-million ounces of gold and three-million ounces of silver. Mining will start from the Silver Coin and Big Missouri deposits, which will be followed by the Red Mountain deposit in Year 3 and then the Premier deposit. In the four planned operations, access for production will be through new and existing adits (side hill portal access) using a combination of new ramp development and the refurbishment of existing underground infrastructure. Mining methods will largely comprise low-cost longhole stoping for most of the ore, with limited use of inclined undercut longhole, room-and-pillar and cut-and-fill mining methods in specific shallow or flat-lying stopes. Ore will be trucked to the processing facility and mining waste will be used underground as a combination of rockfill and cemented rockfill. The existing processing facility will be refurbished within a construction period of about 40 weeks. The process plant will use conventional crushing, grinding and gravity circuits followed by a stan­dard carbon-in-leach process to produce a gold doré. The plant refurbishment will comprise a com­bi­na­tion of existing, new and repaired equipment and supporting plant infrastructure. Prior to ore from the Red Mountain project being treated, the plant will add an energy efficient fine grinding mill and an additional preleach thickener to accommodate the processing of the harder ore feed and the finer grind required for recovery purposes. PGP has an existing tailings storage facility and water treatment plant. The independent feasi­bility study has two key enhancements to the exist­ing infrastructure: • the tailings dam will be raised using centreline lifts throughout the mine life, with about 1.2-million cubic metres of nonacid-generating rock excavated from a nearby quarry; and • the water treatment plant will be modified to nearly double the existing capacity to accom­modate additional water treatment from the Big Missouri and Silver Coin operations, and will also include an ammonia treatment plant, a water clarifier and lime high-density sludge system. </t>
  </si>
  <si>
    <t>https://www.researchchannel.co.za/article/premier-gold-project-canada-2020-10-23</t>
  </si>
  <si>
    <t>https://www.researchchannel.co.za/article/hermosa-zincleadsilver-sulphide-project-mexico-2020-10-23</t>
  </si>
  <si>
    <t>https://www.researchchannel.co.za/article/idaho-cobalt-operation-us-2020-10-23</t>
  </si>
  <si>
    <t>Golden Grove Estate</t>
  </si>
  <si>
    <t>https://www.researchchannel.co.za/article/golden-grove-estate-south-africa-2020-10-30/searchString:Golden%20Grove%20Estate</t>
  </si>
  <si>
    <t>Jaguar nickel sulphide project</t>
  </si>
  <si>
    <t xml:space="preserve">The project hosts multiple nickel sulphide deposits and exploration targets. The scoping study under way aims to demonstrate that, subject to further development work, Centaurus is well placed to deliver on its aspirations to be a clean and efficient nickel producer of more than 20 000 t/y by the end of 2024 to assist with the global transition to electrification and meet expected surging demand for key battery metals. The scoping study is supported by the maiden Joint Ore Reserves Committee-compliant 2012 mineral resource estimate of 48-million tonnes at 1.08% nickel for 517 500 t of nickel metal, which includes a significant higher-grade component of 20.6-million tonnes at 1.56% nickel for 321 400 t of contained nickel metal. The study’s base case is for the production of a high-grade nickel concentrate using a traditional nickel flotation process. The scoping study will also consider value-adding opportunities, including downstream processing in the form of pressure oxidation to produce nickel sulphate or nickel metal, particularly since the Jaguar project has access to low-cost, hydrogenated clean energy. </t>
  </si>
  <si>
    <t>WESTKÜSTE100 project</t>
  </si>
  <si>
    <t>WESTKÜSTE is a cross-industry partnership between EDF Germany, Holcim Germany, OGE, Ørsted, Raffinerie Heide, Stadtwerke Heide, thyssenkrupp Industrial Solutions and Thüga, together with the Region Heide development agency and the Westküste University of Applied Science.</t>
  </si>
  <si>
    <t>WESTKÜSTE100 will be Germany’s first hydrogen project. The hydrogen will be used to produce climate-friendly fuels for aircraft and as feed into gas grids. Initially, a 30 MW electrolysis plant with a capacity of 30 MW will be installed. It will provide insight into the operation, maintenance, control and grid serviceability of the plants to transfer them to the next scaling step. This could, for example, be an electrolysis plant with a capacity of 700 MW, for which the electricity is generated by an offshore wind farm. Thereafter, parallel to the electrolysis operation, a branched hydrogen grid will be built between the refinery, the municipal utilities, a cavern system and the existing natural gas grid on the basis of a ground-breaking pipeline technology. It is planned that a cavern storage system for hydrogen will convert the available wind energy into a continuous stream of hydrogen for industrial use. Also being examined is whether the oxygen produced during electrolysis can be fed into the combustion process of a regional cement plant, with the aid of an “oxyfuel process”, which could also significantly reduce the plant’s nitrogen oxide emissions. In return, the carbon dioxide produced in the cement plant could be used as a raw material, together with the green hydrogen in the refinery, to produce synthetic hydrocarbons, for example, aviation fuel or chemical raw materials such as methanol.</t>
  </si>
  <si>
    <t>Euro89-million</t>
  </si>
  <si>
    <t>https://www.researchchannel.co.za/article/westkste100-project-germany-2020-10-30/searchString:WESTK%C3%9CSTE100%20project</t>
  </si>
  <si>
    <t>PT Freeport Indonesia baseload power plant project</t>
  </si>
  <si>
    <t>PT Freeport Indonesia</t>
  </si>
  <si>
    <t>The project entails the construction of a 128 MW power plant and a 100 km transmission line to convey the electricity to the Grasberg mine, located in the remote highlands of the Sudirman mountain range, in the province of Papua, in the western half of the Island of New Guinea. The new plant is needed to provide the necessary power as PT Freeport extends the Grasberg operations from openpit to underground mining. The project comprises 14 dual-fuel generating sets. This flexibility will enable the plant to switch to operating on natural gas when it becomes locally available. Initially, the engines will run on Indonesian B30 biodiesel. The fast-starting flexibility of the engines will also allow for the integration of energy from renewable sources, such as solar and wind, in the future.</t>
  </si>
  <si>
    <t>https://www.researchchannel.co.za/article/pt-freeport-indonesia-baseload-power-plant-project-indonesia-2020-10-30/searchString:PT%20Freeport%20Indonesia%20baseload%20power%20plant%20project</t>
  </si>
  <si>
    <t>Kayelekera uranium project</t>
  </si>
  <si>
    <t>Lotus Resources</t>
  </si>
  <si>
    <t xml:space="preserve">Kayelekera is one of five brownfield uranium projects on care and maintenance that historically achieved commercial uranium production of more than two-million pounds of uranium. The project has a current resource of 37.5-million pounds of uranium and has significant existing infrastructure, including a 1.4-million-tonne-a year processing facility, an on-site acid plant and an accommodation camp, allowing for a quick and low-capital restart to production. A restart scoping study on the project has highlighted the project’s potential to support a viable long-term operation in a favourable uranium price environment. The scoping study assessed two production scenarios, both of which assumed 97% of production from the measured and indicated mineral resource category. Scenario 1 envisages the production of 16.4-million pounds of uranium and an average head grade of about 900 parts per million (ppm) of uranium over an eight-year life-of-mine (LoM). Only high-grade material is proposed to be processed. Scenario 2 envisages the production of 23.8-million pounds of  uranium over a 14-year LoM, with treatment of stockpiles from Year 8 at an average head grade of about 680 ppm uranium. Scenario 2 incorporates the lower-grade materials mined from the pit and contained on the existing surface stockpiles into the production schedule. In both scenarios, mining continues for six years, after which plant feed is sourced solely from stockpiled material. Processing at the project will incorporate conventional crushing, milling, high-density ion exchange (resin-in-pulp), membrane-based acid recovery and conventional yellow cake and tailings operations.
 </t>
  </si>
  <si>
    <t>USD50.2-million</t>
  </si>
  <si>
    <t>Bolivar copper/gold/silver project</t>
  </si>
  <si>
    <t>Bolivar is an operational mine. A preliminary economic assessment on the expansion of the Bolivar mine has supported Sierra’s organic growth strategy to double production at the mine from 5 000 t/d to 10 000 t/d by 2024, based on the current mineral resource. Indicated resources are estimated at 19.4-million tonnes grading 15.1 g/t silver, 0.21 g/t gold and 0.77% copper. Inferred resources are estimated at 21.4-million tonnes grading 14.2 g/t silver, 0.21 g/t gold and 0.78% copper. The project has a mine life of 14 years, based on the existing mineral resource estimate, with life-of-mine (LoM) payable copper, gold and silver production estimated at 250 000 t, 150 000 oz and 12.9-million ounces respectively. The primary mining method at Bolivar is underground room and pillar mining. Previous mining at Bolivar has sometimes used lower-cost and more productive longhole stope mining in areas where the mineralised zones have a steeper dip angle, and the mine plans to undertake a geotechnical assessment programme in 2020/21 to expand the use of longhole mining.</t>
  </si>
  <si>
    <t>USD317-million</t>
  </si>
  <si>
    <t>https://www.researchchannel.co.za/article/bolivar-coppergoldsilver-project-mexico-2020-10-30/searchString:Bolivar%20copper/gold/silver%20project</t>
  </si>
  <si>
    <t xml:space="preserve">Active anode materials plant </t>
  </si>
  <si>
    <t>MRC</t>
  </si>
  <si>
    <t>A prefeasibility study (PFS) has proposed the initial construction of an AMMP to produce up to 10 000 t/y of active anode material. Production from Skaland will ramp up from 10 000 t/y in 2020 to 16 000 t/y in 2023 to supply module one of the AAMP. The Skaland operation will have an initial process throughput of 37 000 t/y. The AAMP will then be expanded through two additional 20 000 t modules to process graphite concentrate from MRC’s Munglinup operations, in Australia. Munglinup will have a process throughput of 400 000 t/y. The Skaland and Munglinup operations will have a mine life of 15 years and 14 years respectively. Each AAMP module comprises a micronisation and spheronisation subplant and a purification subplant. The PFS considers two alternative methods of purification to produce active anode material for batteries in electric vehicle and stationary uses – a caustic roast process and a carbochlorination process.</t>
  </si>
  <si>
    <t>https://www.researchchannel.co.za/article/active-anode-materials-plant-norway-2020-10-30/searchString:Active%20anode%20materials%20plant,%20Norway</t>
  </si>
  <si>
    <t>New Luika gold mine processing-capacity expansion project</t>
  </si>
  <si>
    <t>Shanta plans to increase the capacity of the New Luika gold mine processing plant from the current nameplate capacity of 620 000 t/y to a baseline capacity of 708 000 t/y, with the projected processing rate increased to a baseline of 783 000 t/y (the current processing rate is estimated at 695 000 t/y). The plant upgrade will focus on increased ball mill power, with upgrades to other components, including an increase to pumping capacity and a tailings discharge system, as well as additional leach capacity to support the higher throughput and increase operability. Increased plant capacity will provide New Luika with the flexibility to reduce cutoff grades, thus, lowering the hurdle for resources to be converted to mineable ounces.</t>
  </si>
  <si>
    <t>USD1.2-million</t>
  </si>
  <si>
    <t>https://www.researchchannel.co.za/article/new-luika-gold-mine-processing-capacity-expansion-project-tanzania-2020-10-30/searchString:New%20Luika%20gold%20mine%20processing-capacity%20expansion%20project,%20Tanzania</t>
  </si>
  <si>
    <t>Beckton sewage works upgrade</t>
  </si>
  <si>
    <t>Thames Water</t>
  </si>
  <si>
    <t>Beckton is the biggest sewage treatment works in Europe. The project is part of a 25-year investment plan to ensure that Beckton sewage works meets the best environmental standards, with Thames Water committed to protecting the environment and reducing emissions across the business. The project will build a completely new inlet works and extend aeration lanes and settlement tanks at the facility.</t>
  </si>
  <si>
    <t>£5-billion</t>
  </si>
  <si>
    <t>https://www.researchchannel.co.za/article/beckton-sewage-works-upgrade-uk-2020-10-30/searchString:Beckton%20sewage%20works%20upgrade,%20UK</t>
  </si>
  <si>
    <t>Grassy Mountain gold project</t>
  </si>
  <si>
    <t>Paramount Gold</t>
  </si>
  <si>
    <t>A feasibility study has outlined an underground mining operation with exceptional economic viability yielding strong net present value (NPV) and internal rate of return (IRR) results. The project has measured and indicated resources of 28.03-million grading 1.17 g/t gold and 3.67 g/t silver. Proven and probable reserves are estimated 1.73-million grading 6.82 g/t gold and 9.94 g/t silver. Envisaged is an operation with an initial eight-year mine life, producing 362 000 oz of gold and 425 000 oz of silver. The mine plan has been developed using a drift-and-fill underhand mining method. Processing from the upper portion of the mine is expected to start concurrently with the completion of the processing plant and infrastructure. Following ramp up, the mine is expected to produce an average of 1 300 t/d to 1 400 t/d, four days a week, which will provide enough material for the 750 t/d mill and processing plant to operate at full capacity for seven days a week</t>
  </si>
  <si>
    <t>USD97.5-million</t>
  </si>
  <si>
    <t>https://www.researchchannel.co.za/article/grassy-mountain-gold-project-us-2020-10-30/searchString:Grassy%20Mountain%20gold%20project,%20US</t>
  </si>
  <si>
    <t>Enel Green Power (EGP) RSA, a subsidiary of Enel Green Power(EGP)</t>
  </si>
  <si>
    <t>https://www.researchchannel.co.za/article/nxuba-wind-farm-south-africa-2020-10-30/searchString:Nxuba%20Wind%20Farm,%20South%20Africa</t>
  </si>
  <si>
    <t>https://www.researchchannel.co.za/article/cadoux-kaolin-and-kwinana-high-purity-alumina-project-australia-2020-11-06/searchString:Cadoux%20kaolin%20and%20Kwinana%20high-purity%20alumina%20project,%20Australia</t>
  </si>
  <si>
    <t>https://www.researchchannel.co.za/article/wet-concentrator-plant-b-relocation-project-mozambique-2020-10-30/searchString:Wet%20concentrator%20plant%20B%20relocation%20project,%20Mozambique</t>
  </si>
  <si>
    <t>Langer Heinrich Mauritius Holdings is the holding company of Langer Heinrich Uranium, which holds 100% of the Langer Heinrich tenements. Paladin Energy owns 75% of Langer Heinrich Mauritius Holdings, with 25% owned by CNNC Overseas Uranium Holdings.</t>
  </si>
  <si>
    <t>The project has total proven and probable reserves of 85.9-million tonnes grading 455 parts per million (ppm) of uranium for 86.5-million pounds of uranium. The project has a declared maiden vanadium mineral resource of 122.1-million tonnes grading 145 ppm vanadium pentoxide for 38.8-million pounds of vanadium pentoxide. Langer Heinrich was placed on care and maintenance in August 2018, owing to the sustained uranium price. Subsequently, Paladin completed a concept study in February 2019, which identified multiple options to reduce operating costs, improve process plant performance and potentially recover a saleable vanadium product. A two-stream prefeasibility study (PFS1 and PFS2) started in March 2019 to improve the details of the restart plan and pursue further improvement options to clearly present a compelling investment case. PFS1 focused on confirming effective care and maintenance plans, practices and costs while developing a more detailed plan to execute a rapid restart at Langer Heinrich in an improved uranium market. Upon restart, Langer Heinrich will have a production capacity of about 5.9-million pounds a year for seven years processing high- and medium-grade ores for about eight years. This will be followed by a production capacity of 3.5-million pounds a year while processing low-grade ores from Year 9 to Year 12.</t>
  </si>
  <si>
    <t>Traxtion Group rail investment</t>
  </si>
  <si>
    <t>Traxtion Group</t>
  </si>
  <si>
    <t xml:space="preserve">Traxtion Group has announced its intention to embark on a significant investment programme in South Africa’s rail sector.  This follows the Economic Recovery Plan presented by President Cyril Ramaphosa at the joint sitting of Parliament in October, where he announced that the State would grant third-party access to the core rail network within the next 12 months. Under this new policy, private freight rail operators will be allowed to operate on the State-owned rail infrastructure, alongside and complementary to State-owned transport and logistics company Transnet. Traxtion’s initial investment includes a locomotive and wagon build programme, which will depend on the conclusion of the appropriate access rights with Transnet. Traxtion also plans to invest in locomotives and wagons over the next five years as part of a carefully scaled rolling stock procurement programme. The rolling stock investment programme will result in Traxtion’s partnering with a blue-chip original-equipment manufacturer supplier for locomotives to be assembled in the local market. For the wagons, Traxtion will partner with domestic manufacturers.
 </t>
  </si>
  <si>
    <t>https://www.researchchannel.co.za/article/traxtion-group-rail-investment-south-africa-2020-11-12/searchString:Traxtion%20Group%20rail%20investment,%20South%20Africa</t>
  </si>
  <si>
    <t>https://www.researchchannel.co.za/article/energyconnect-australia-2020-11-13/searchString:EnergyConnect</t>
  </si>
  <si>
    <t>EnergyConnect</t>
  </si>
  <si>
    <t>The project is a joint venture between TransGrid and ElectraNet</t>
  </si>
  <si>
    <t>EnergyConnect involves the construction of a new 330 kV, 900-km-long transmission line, which will be above ground. It will allow for energy to be shared between New South Wales and South Australia, lower wholesale energy costs and support growth in renewable-energy generation. Where required, supporting infrastructure along the proposed route will also be upgraded or established, including substations, access tracks and roads, as well as laydown/staging areas.</t>
  </si>
  <si>
    <t>AUD1.5-billion</t>
  </si>
  <si>
    <t>West III project</t>
  </si>
  <si>
    <t>he project is a 50:50 joint venture (JV) between Vale International and Ningbo Zhoushan Port Company. The JV will build, own and operate the project</t>
  </si>
  <si>
    <t>The project will comprise the expansion of the facilities at the Port of Shulanghu. By participat­ing in the project, Vale will guarantee a total port capacity of 40-million tonnes a year in Shulanghu, which will help Vale to optimise costs in its value chain. The project includes the acqui­sition of property rights and the development of 20-million tonnes a year port capacity, including the construction of a new storage yard and two loading berths, subject to regulatory approvals.</t>
  </si>
  <si>
    <t>USD624-million</t>
  </si>
  <si>
    <t>Lingen Green Hydrogen project</t>
  </si>
  <si>
    <t>bp and Ørsted have signed a letter of intent (LOI) to work together on the proposed project</t>
  </si>
  <si>
    <t>bp and Ørsted plan to develop a ‎project for the industrial-scale production of green hydrogen. Green hydrogen made through the electrolysis of water using ‎renewable power, producing zero emissions. Electrolysis splits water into hydrogen and oxygen. When powered by renewable ‎energy, this produces ‘green’ hydrogen, without generating direct carbon emissions.Hydrogen is widely used in refinery processes where it is now typically ‎produced by reforming natural gas, which does result in carbon dioxide emission, also known ‎as ‘grey’ hydrogen.‎ The project includes the construction of an initial 50 MW electrolyser and associated infrastructure at bp’s Lingen refinery, in north-‎west Germany. This will be powered by renewable energy generated by an Ørsted offshore ‎wind farm, in the North Sea, and the hydrogen produced will be used in the refinery.‎ The electrolyser project is expected to produce 1 t/h, or almost 9 000 t/y, of green ‎hydrogen. This would be sufficient to replace about 20% of ‎the Lingen refinery’s current grey hydrogen consumption, avoiding about 80 000 t/y of carbon dioxide ‎equivalent emissions – equivalent to the emissions from about 45 000 cars in ‎Germany.  ‎ In addition to green hydrogen production, bp and Ørsted intend to focus on maximising the ‎efficiency of the project’s electrolysis system, including assessing sustainable uses for the ‎main by-products of the process, primarily oxygen and low-grade excess heat.‎ The project is also intended to support a longer-term ambition to build more than 500 MW of ‎renewable-powered electrolysis capacity at Lingen. This could provide green hydrogen to ‎ meet all the refinery’s hydrogen demand and provide feedstock for potential future ‎synthetic fuel production.</t>
  </si>
  <si>
    <t>Kutyn gold project</t>
  </si>
  <si>
    <t>The project has estimated Joint Ore Reserves Committee-complaint reserves of 8.4-million tonnes with an average grade of 3 g/t gold. Ore will be processed through a 1.3-million-tonne-a-year heap-leach facility followed by the Merrill-Crowe process. Average life-of-mine (LoM) gold recovery is 71%. LoM gold production is estimated at 575 000 oz. The project will use conventional openpit mining methods and the dry stacking of tailings, which is the safest tailings storage technology.</t>
  </si>
  <si>
    <t>third quarter of 2021</t>
  </si>
  <si>
    <t>https://www.researchchannel.co.za/article/kutyn-gold-project-russia-2020-11-12/searchString:Kutyn%20gold%20project,%20Russia</t>
  </si>
  <si>
    <t>San Serván solar photovoltaic (PV) plant</t>
  </si>
  <si>
    <t>Fotowatio Renewable Ventures (FRV), a subsidiary of Abdul Latif Jameel Energy</t>
  </si>
  <si>
    <t>The San Serván PV plant will have a capacity of 138 MW dc and will generate about 291 GWh/y of clean energy.</t>
  </si>
  <si>
    <t>Euro64-million</t>
  </si>
  <si>
    <t>https://www.researchchannel.co.za/article/san-servn-solar-photovoltaic-plant-spain-2020-11-13/searchString:San%20Serv%C3%A1n%20solar%20photovoltaic%20plant,%20Spain</t>
  </si>
  <si>
    <t>https://www.researchchannel.co.za/article/carmichael-coal-mine-project-australia-update-2020-11-13/searchString:Carmichael%20coal%20mine%20project,%20Australia%20%E2%80%93%20update</t>
  </si>
  <si>
    <t>https://www.researchchannel.co.za/article/ichthys-liquefied-natural-gas-project-australia-2020-11-13/searchString:Ichthys%20liquefied%20natural%20gas%20project,%20Australia</t>
  </si>
  <si>
    <t>The project is a joint venture (JV) between Woodside and BHP. The JV partners Woodside and BHP reached an agreement in February this year to align their participating interests across the Scarborough and North Scarborough titles, resulting in Woodside holding a 73.5% interest and BHP holding the remaining 26.5% interest in both titles.</t>
  </si>
  <si>
    <t>Woodside is proposing to develop the Scarborough gas resource, which has a contingent resource of 11.1-trillion cubic feet and supports the recovery of volumes of more than 500-billion cubic feet per well. The new offshore facilities will initially have seven high-rate, subsea gas wells tied back to a semisubmersible floating production unit moored in 900 m of water close to the Scarborough field. Gas will be transported by an estimated 430 km pipeline to onshore processing infrastructure on the Burrup peninsula.</t>
  </si>
  <si>
    <t>USD11.4-billion</t>
  </si>
  <si>
    <t>Sandfire Resources</t>
  </si>
  <si>
    <t>The T3 copper project feasibility study has presented compelling results. The project is based on the T3 resource and the T3 openpit is modelled on the T3 ore reserve. The project’s ore reserve contains 342 700 t copper and 14.6-million ounces of silver. The feasibility study envisages an 11.5-year openpit mine, three-million-tonne-a-year conventional processing plant and all associated infrastructure. 
The proposed six-stage openpit will use conventional equipment to support an average mining rate of three-million tonnes a year of ore, with a life-of-mine (LoM) strip ratio of 5.7:1. Ore will be processed through a conventional process plant with a yearly throughput of up to 3.2-million tonnes at a head grade of 1% copper and 13.2 g/t silver. The flowsheet includes a primary crusher/semiautogenous grinding/ball mill comminution circuit to achieve a grind size of P80 180 m, a natural pH flotation circuit, rougher flotation with a regrind circuit to achieve a grind size of P80 90μm and a cleaner flotation circuit. Average yearly production over the LoM is expected to be about 28 000 t of copper and 1.1-million ounces of silver; however, for the first seven full years of production (from 2021 to 2028), plant throughput, feed grades and recoveries are expected to be higher than the LoM average and support copper production averaging more than 30 000 t.</t>
  </si>
  <si>
    <t>https://www.researchchannel.co.za/article/t3-copper-project-botswana-update-2020-11-13/searchString:T3%20copper%20project,%20Botswana%20%E2%80%93%20update</t>
  </si>
  <si>
    <t>Scotia zinc/lead project</t>
  </si>
  <si>
    <t>ScoZinc Mining</t>
  </si>
  <si>
    <t>A prefeasibility study (PFS) has concluded that the project economics are very robust, with relatively low capital requirements and a short payback period. The project is set to produce high-quality zinc and lead concentrates for more than 14 years at low operating costs using conventional openpit mining methods, with a steady ore processing rate of 2 700 t/d. The mine’s mineral resources will be extracted using conventional load-and-haul mining methods as determined by optimised pit designs and life-of-mine schedules. The ScoZinc concentrator plant was last operated in 2009 at 2 200 t/d from the original nameplate design of 1 500 t/d using conventional crushing, grinding flotation, concentrate dewatering/drying and rehandling loadout. The PFS has confirmed that, with relatively minor upgrades to the comminution, flotation and dewatering circuits, the plant can consistently operate at 2 700 t/d without major capital expansion</t>
  </si>
  <si>
    <t>https://www.researchchannel.co.za/article/scotia-zinclead-project-canada-update-2020-11-12/searchString:Scotia%20zinc/lead%20project,%20Canada%20%E2%80%93%20update</t>
  </si>
  <si>
    <t>Nemaska Lithium was sold to a group comprising Orion Mine Finance, Investissement Québec (IQ) and Pallinghurst, acting through a new entity named Quebec Lithium Partners (QLP), in October 2020. Nemaska Lithium ran into financial trouble developing the mine and associated electrochemical plant, facing project cost overruns.</t>
  </si>
  <si>
    <t>The project has openpit and underground proven and probable reserves of 37-million tonnes at 1.40% lithium oxide. The 2018 feasibility study outlines a combined openpit and underground mine with a 33-year mine life, concentration facilities, tailings and water management at the mine, as well as an electrochemical plant, in Shawinigan. Over the life-of-mine, the mine is expected to produce seven-million tonnes of spodumene concentrate, which will be converted into 770 000 t of battery-grade lithium hydroxide and 361 000 t of battery-grade lithium carbonate. During the first 23.6 years, production will be derived from an openpit developed to a maximum depth of 224 m with an average strip ratio of 2.95:1. The openpit will be mined using a standard fleet of off-road mining trucks and hydraulic excavators at 2 830 t/d of ore. During the past 9.4 years, ore production will be derived from an underground operation at 3 665 t/d and accessed through a ramp in the openpit. The underground development will reach an average depth of 55 m below the pit bottom. The selected underground mining method is longhole stoping, with the crown pillar below the pit recovered at the end of the mine life. The feasibility study includes the addition of an ore-sorting circuit at the mine. Additional equipment and buffer zones have also been added throughout the process at both sites to increase operability, while enhancing process reliability and ongoing maintenance without disrupting operations have ensured optimal performance. The electrochemical processing plant’s capacity has been increased by 20%, from 27 000 t/y lithium carbonate equivalent (LCE) to 33 000 t/y LCE.</t>
  </si>
  <si>
    <t>https://www.researchchannel.co.za/article/whabouchi-lithium-mine-and-shawinigan-electrochemical-plant-canada-update-2020-11-13/searchString:Whabouchi%20lithium%20mine%20and%20Shawinigan%20electrochemical%20plant,%20Canada%20%E2%80%93%20update</t>
  </si>
  <si>
    <t>The project is a joint venture (JV) between Denison (90%) and JCU (Canada) Exploration Company (10%).</t>
  </si>
  <si>
    <t>The project is the largest undeveloped uranium project in the eastern portion of the Athabasca basin. A prefeasibility study has evaluated the potential economic merit of co-developing the Phoenix and Gryphon deposits. The Phoenix high-grade deposit has been designed as an in situ recovery (ISR) mining operation, with associated processing to a finished product occurring at a plant to be built on site at Wheeler River. The Gryphon deposit has been designed as an underground mining operation using a conventional longhole mining approach, with mine production processed at the McClean Lake mill. The Phoenix ISR and Gryphon underground operations have combined probable mineral reserves of 109.4-million pounds of uranium from 1.39-million tonnes, comprising 59.7-million pounds of uranium from 141 000 t at 19.1% uranium for Phoenix and 49.7-million pounds of uranium from 1.26-million tonnes at 1.8% uranium for Gryphon. The project has a mine life estimated at about 14 years, with average yearly production estimated at 7.8-million pounds of uranium.</t>
  </si>
  <si>
    <t>https://www.researchchannel.co.za/article/namdini-gold-project-ghana-update-2020-11-13/searchString:Namdini%20gold%20project,%20Ghana%20%E2%80%93%20update</t>
  </si>
  <si>
    <t>https://www.researchchannel.co.za/article/bumi-barito-mineral-coal-project-indonesia-update-2020-11-13/searchString:Bumi%20Barito%20Mineral%20coal%20project,%20Indonesia%20%E2%80%93%20update</t>
  </si>
  <si>
    <t>https://www.researchchannel.co.za/article/parys-mountain-copperleadzinc-project-uk-update-2020-11-13/searchString:Parys%20Mountain%20copper/lead/zinc%20project,%20UK%20%E2%80%93%20update</t>
  </si>
  <si>
    <t>https://www.researchchannel.co.za/article/pumpkin-hollow-copper-project-us-update-2020-11-13/searchString:Pumpkin%20Hollow%20copper%20project,%20US%20%E2%80%93%20update</t>
  </si>
  <si>
    <t>Coburn project power facilities project</t>
  </si>
  <si>
    <t>The project entails the construction of a 32 MW hybrid gas and renewable-energy solution for the Coburn mineral sands project. Coburn’s power station will be located near the project’s mineral separation plant, designed for a maximum demand capacity of 16 MW and average consumed power of about 10 MW. Natural gas will be supplied by others under an industry standard long-term liquefied natural gas (LNG) supply agreement and trucked to an on-site storage and revapourisation facility. The LNG will feed a set of efficient engine generators on an N+1 basis and has an estimated 30% solar penetration for the major stable loads. Generation is at 11 kV, with step-up to 22 kV for power transmission to the project loads across the mine site.</t>
  </si>
  <si>
    <t>https://www.researchchannel.co.za/article/coburn-project-power-facilities-project-australia-2020-11-20/searchString:Coburn%20project%20power%20facilities%20project,%20Australia</t>
  </si>
  <si>
    <t>Eyre Peninsula Gateway hydrogen project</t>
  </si>
  <si>
    <t>H2U</t>
  </si>
  <si>
    <t>The project will involve the installation of the biggest green ammonia plant in the world. The initial commercial-scale demonstrator stage will integrate a 75 MW electrolysis plant and a 120 t/d ammonia production facility, with a total production capacity of up to 40 000 t/y of green ammonia. The project will later be expanded through the export stage, which will entail the construction of an industrial-scale facility with a total production capacity of up to 2 400 t/d of green ammonia, designed to drive further exports of green ammonia. The new plant will be powered by 100% solar- and wind-generated electricity from wind and solar farms in the region, which will provide the electrolyser with the power it needs to split water molecules into hydrogen and oxygen. Once nitrogen is added to the process, the outcome is green ammonia. The green ammonia plant will also feature two 16 MW open-cycle hydrogen gas turbines. They will provide power generation for the grid when wind and solar output are low.</t>
  </si>
  <si>
    <t>AUD240-million</t>
  </si>
  <si>
    <t>https://www.researchchannel.co.za/article/eyre-peninsula-gateway-hydrogen-project-australia-2020-11-20/searchString:Eyre%20Peninsula%20Gateway%20hydrogen%20project,%20Australia</t>
  </si>
  <si>
    <t>Maryvale energy-from-waste (EfW) project</t>
  </si>
  <si>
    <t>Opal Australian Paper and SUEZ Australia and New Zealand</t>
  </si>
  <si>
    <t>The Maryvale EfW facility will divert about 325 000 t of nonrecyclable waste from landfill and reuse it to generate steam and electricity to replace natural gas and coal-fired electricity. The facility will initially comprise one processing line, providing a commercially efficient waste management solution for regional and metropolitan councils. A second processing line could be added in future to cater for the infrastructure requirements of Victoria’s growing population.​​ The facility is aligned with Victoria’s circular economy policy and is expected to reduce Victoria’s greenhouse-gas emissions by more than 270 000 t/y. The project will be delivered in​​ time to address the pending closure of south-east Melbourne’s main landfill.</t>
  </si>
  <si>
    <t>Roma North expansion project</t>
  </si>
  <si>
    <t>The project aims to increase production at the Roma North operation by 50% to 24 TJ/d. Senex will drill up to 15 additional natural gas wells, starting in late 2021, install gas and water gathering systems, and expand the existing Roma North water infrastructure. As at June 30, 2020, Roma North had booked proved and probable (2P) gas reserves of 283 PJ, with an additional 222 PJ of 2P gas reserves booked in the broader Western Surat acreage. Natural gas production from the Roma North expansion will continue to be delivered to the Gladstone liquefied natural gas project under an existing 15-year gas sales agreement.</t>
  </si>
  <si>
    <t>https://www.researchchannel.co.za/article/roma-north-expansion-project-australia-2020-11-20/searchString:Roma%20North%20expansion%20project</t>
  </si>
  <si>
    <t>https://www.researchchannel.co.za/article/maryvale-energy-from-waste-project-australia-2020-11-20/searchString:Maryvale%20energy-from-waste%20(EfW)%20project</t>
  </si>
  <si>
    <t>Wiluna Stage 1 sulphide project</t>
  </si>
  <si>
    <t>Wiluna Mining</t>
  </si>
  <si>
    <t>The project has a Joint Ore Reserves Committee-compliant resource of 4.63-million ounces at 3.65 g/t and an ore reserve of 1.06-million ounces at 2.85 g/t. The project involves the staged development of the sulphide operation from its current production profile of producing an estimated 62 000 oz/y from mining free milling ore through the current 2.1-million-tonne-a-year carbon-in-leach processing facility, to initially produce between 100 000 oz/y and 120 000 oz/y of gold and gold in concentrate. This transition will be realised using the current, recently refurbished crushing circuit, as well as the previously expanded mill circuit and a new 750 000 t/y concentrator. Wiluna is further planning to increase production by, at a minimum, doubling the mining rate, and increasing production by the concentrator to an estimated 250 000 oz/y of gold by the end of 2023 or early 2024.</t>
  </si>
  <si>
    <t>Sol do Sertão bifacial photovoltaic (PV) plant</t>
  </si>
  <si>
    <t>Essentia Energia</t>
  </si>
  <si>
    <t xml:space="preserve">The bifacial PV plant will be one of the biggest solar plants in Latin America, occupying an area equivalent to 700 football fields. The project will comprise more than one-million bifacial panels, which capture the solar irradiance of both sides of the panel. Once fully operational, the plant will be able to generate 1.15 GWh/y of clean energy, which will be entirely intended for the free market.
 </t>
  </si>
  <si>
    <t>https://www.researchchannel.co.za/article/sol-do-serto-bifacial-photovoltaic-plant-brazil-2020-11-20/searchString:Sol%20do%20Sert%C3%A3o%20bifacial%20photovoltaic%20plant,%20Brazil</t>
  </si>
  <si>
    <t>Marina Baie des Anges yacht harbour</t>
  </si>
  <si>
    <t>Eiffage and the municipality of Villeneuve-Loubet</t>
  </si>
  <si>
    <t>https://www.researchchannel.co.za/article/marina-baie-des-anges-yacht-harbour-france-2020-11-20/searchString:Marina%20Baie%20des%20Anges%20yacht%20harbour,%20France</t>
  </si>
  <si>
    <t>Payara field offshore development</t>
  </si>
  <si>
    <t>Esso Exploration and Production Guyana, a subsidiary of ExxonMobil, is the operator of the project and holds a 45% interest in the Stabroek Block. Hess Guyana Exploration holds 30% and CNOOC Petroleum Guyana, a wholly owned subsidiary of CNOOC, holds 25 25%</t>
  </si>
  <si>
    <t>https://www.researchchannel.co.za/article/payara-field-offshore-development-guyana-2020-11-20/searchString:Payara%20field%20offshore%20development,%20Guyana</t>
  </si>
  <si>
    <t>Sano-shi solar power plant</t>
  </si>
  <si>
    <t>The project involves the construction of a 54 MW solar power generation plant. Once commissioned, the plant will generate about 62-million kilowatt hours of electricity a year, contributing to a reduction of about 500 000 t/y of carbon dioxide emissions, over 18 years.</t>
  </si>
  <si>
    <t>https://www.researchchannel.co.za/article/sano-shi-solar-power-plant-japan-2020-11-20/searchString:Sano-shi%20solar%20power%20plant,%20Japan</t>
  </si>
  <si>
    <t>Moerdijk petrochemicals complex upgrade</t>
  </si>
  <si>
    <t>Shell</t>
  </si>
  <si>
    <t xml:space="preserve">Shell is replacing the ethylene steam cracker furnaces at its Moerdijk petrochemicals complex. The project includes the installation of eight new furnaces in place of 16 older units. The new furnaces will be shipped to the site in modules, enabling the cracker to continue to operate throughout the upgrade.
</t>
  </si>
  <si>
    <t>https://www.researchchannel.co.za/article/moerdijk-petrochemicals-complex-upgrade-the-netherlands-2020-11-20/searchString:Moerdijk%20petrochemicals%20complex%20upgrade,%20The%20Netherlands</t>
  </si>
  <si>
    <t>Green fertiliser project</t>
  </si>
  <si>
    <t>Iberdrola and Triton subsidiary Fertiberia</t>
  </si>
  <si>
    <t>The project involves the development of the biggest green hydrogen plant in Europe. The project will feature a 100 MW photovoltaic plant, a lithium-ion battery system with a storage capacity of 20 MWh and one of the biggest electrolytic hydrogen production systems in the world (20 MW). The project will prevent the emission of 39 000 t/y of carbon dioxide. The hydrogen produced will primarily be used for green fertiliser production at the Fertiberia fertiliser plant in Puertollano.</t>
  </si>
  <si>
    <t>Euro120-million</t>
  </si>
  <si>
    <t>Tajiri mineral sands project</t>
  </si>
  <si>
    <t>An engineering scoping study has shown that the Tajiri project will generate strong financial returns over a long mine life. The project is based on a Joint Ore Reserves Committee-compliant mineral resource of 268-million tonnes at 3.3% total heavy minerals, with 74-million tonnes in the measured category, 165-million tonnes in the indicated category and 29-million tonnes in the inferred category. The mine design is based on a shallow openpit mining operation, with ore mined using hydraulic mining equipment transferring material to a sump, where it is then pumped in slurry form to the processing facilities. The scoping study has confirmed an efficient and modern process design capable of producing a high-grade saleable 95% heavy minerals concentrate product from the wet concentrator plant, and final products through further pro­cessing by the minerals separation plant. Production targets of 185-million tonnes at 3.6% total heavy minerals underpin an initial mine life of 23.4 years at the planned mining rate of eight- million tonnes a year. Average production over the life-of-mine is estimated at 61 000 t/y zircon concentrate, 150 000 t/y ilmenite and 16 000 t/y HiTi (rutile-leucoxene).</t>
  </si>
  <si>
    <t>https://www.researchchannel.co.za/article/tajiri-mineral-sands-project-tanzania-2020-11-20/searchString:Tajiri%20mineral%20sands%20project,%20Tanzania</t>
  </si>
  <si>
    <t>Mother Lode gold/silver project</t>
  </si>
  <si>
    <t>Corvus Gold</t>
  </si>
  <si>
    <t>The results of the preliminary economic assessment have outlined a potentially big standalone mining project with attractive preliminary production and financial performance statistics. The project has measured and indicated resources of 1.55-million ounces of gold and 1.51-million ounces of silver. Inferred mineral resources are estimated at 170 000 oz of gold and 400 000 oz of silver.</t>
  </si>
  <si>
    <t>https://www.researchchannel.co.za/article/mother-lode-goldsilver-project-us-2020-11-20/searchString:Mother%20Lode%20gold/silver%20project,%20US</t>
  </si>
  <si>
    <t>https://www.researchchannel.co.za/article/dunnottar-train-manufacturing-complex-project-south-africa-2020-11-20/searchString:Dunnottar%20train%20manufacturing%20complex%20project,%20South%20Africa</t>
  </si>
  <si>
    <t>https://www.researchchannel.co.za/article/kangnas-wind-farm-and-perdekraal-east-wind-farm-south-africa-2020-11-20/searchString:Kangnas%20Wind%20Farm%20and%20Perdekraal%20East%20Wind%20Farm,%20South%20Africa</t>
  </si>
  <si>
    <t>https://www.researchchannel.co.za/article/thabametsi-independent-power-producer-coal-fired-power-station-project-south-africa-2020-11-20/searchString:Thabametsi%20independent%20power%20producer%20coal-fired%20power%20station%20project,%20South%20Africa</t>
  </si>
  <si>
    <t>https://www.researchchannel.co.za/article/longonjo-neodymiumpraseodymium-project-angola-2020-11-20/searchString:Longonjo%20neodymium/praseodymium%20project,%20Angola</t>
  </si>
  <si>
    <t>Kudankulan nuclear power project (NPP) – units 3 and 4</t>
  </si>
  <si>
    <t>Indian Atomic Energy Commission</t>
  </si>
  <si>
    <t>Kudankulan operates two water-water energetic (VVER) reactors, which entered commercial operation in December 2014 and April 2017. The project aims to build two additional 1 000 MW VVER reactors – units 3 and 4 – with improvements based on feedback from commissioning and operational experience gained from the first units built.</t>
  </si>
  <si>
    <t>https://www.researchchannel.co.za/article/kudankulan-nuclear-power-project-units-3-and-4-india-2020-11-20/searchString:Kudankulan%20nuclear%20power%20project%20%E2%80%93%20units%203%20and%204,%20India</t>
  </si>
  <si>
    <t>Northern gas pipeline (NGP) expansion project</t>
  </si>
  <si>
    <t>Jemena</t>
  </si>
  <si>
    <t xml:space="preserve">Jemena has signed a binding memorandum of understanding (MoU) with Tamboran Resources – the holder of premium acreage in the highly prospective Beetaloo/McArthur basin. As a result of the partnership, Jemena plans to progressively increase the NGP’s capacity from about 90 TJ/d of gas to 1 000 TJ/d of gas through a combination of compression and looping. The NGP will then be connected to the company’s proposed Galilee gas pipeline, which will span an estimated 585 km and will transport gas from Galilee Energy’s Glenaras gas project near Longreach, in the Galilee basin, to the Wallumbilla gas hub, in Queensland. As part of the MoU, Tamboran – which holds 25% of Santos’ exploration venture for the Beetaloo – will be responsible for upstream activities across the basin.  </t>
  </si>
  <si>
    <t>https://www.researchchannel.co.za/article/northern-gas-pipeline-expansion-project-australia-2020-11-27/searchString:Northern%20gas%20pipeline%20expansion%20project,%20Australia</t>
  </si>
  <si>
    <t>Prominent Hill copper/gold/silver mine expansion study</t>
  </si>
  <si>
    <t xml:space="preserve">An update on the Prominent Hill expansion study has shown that the installation of a 1 360 m, 7.5-m-diameter vertical shaft at Prominent Hill is technically and economically feasible, with capital investment consistent across the interim and strengthened cases. Construction of the shaft is at this stage assumed to be a conventional blind sink. A shaft will provide access to the deeper orebody beneath the current ore reserves boundary and provide exploration opportunities beyond the current mineral resource limits.The update is based on a conservative interim case containing only a third of the total Prominent Hill inferred resource of 59-million tonnes outside the current life-of-mine plan. The project has total mineral resources of 150-million tonnes grading 0.9% copper, 0.7 g/t gold and 2 g/t silver. Total proven and probable reserves are estimated at 56-million tonnes grading 0.9% copper, 0.7 g/t gold and 2 g/t silver. Shaft hoisting is the key enabler that will facilitate increased mine production, from the current four- to five-million tonnes a year to about six-million tonnes a year. Underground ore material will become the sole processing plant feed from about 2025, when the surface stockpiles of remaining openpit material are expected to be fully depleted. The Prominent Hill expansion will increase the mine’s current life from ten to 11 years.
  </t>
  </si>
  <si>
    <t>AUD5-billion</t>
  </si>
  <si>
    <t>AUD450</t>
  </si>
  <si>
    <t>Sebastopol Solar Farm</t>
  </si>
  <si>
    <t>The project entails the construction of a 90 MW ac solar farm. The plant will connect to the national grid and generate enough power to supply more than 40 000 Australian households and avoid the emission of about 77 600 t/y of carbon dioxide.</t>
  </si>
  <si>
    <t>https://www.researchchannel.co.za/article/sebastopol-solar-farm-australia-2020-11-27/searchString:Sebastopol%20Solar%20Farm,%20Australia</t>
  </si>
  <si>
    <t>James Bay niobium project</t>
  </si>
  <si>
    <t>Niobay Metals</t>
  </si>
  <si>
    <t>A preliminary economic assessment (PEA) has evaluated three scenarios for the James Bay project – an openpit, a hybrid openpit and an underground operation. The openpit operation will produce on average 5 470 t/y of niobium over a 30-year mine life. The openpit and underground operation will produce 6 213 t/y over a mine life of 23 years. The underground project will produce 6 283 t/y over a mine life of 23 years. The average grade mined is 0.44% niobium for the openpit, 0.51% for the hybrid and 0.51% for the underground.</t>
  </si>
  <si>
    <t>USD510.5-million</t>
  </si>
  <si>
    <t>Tthe Heldeth Túé (THT) in situ recovery (ISR) project</t>
  </si>
  <si>
    <t>Denison Mines</t>
  </si>
  <si>
    <t>The results of an independent preliminary economic assessment (PEA) have demonstrated the potential for robust project economics at the THT deposit, highlighting the potential for ISR mining methods to be used to unlock considerable value in the THT deposit, despite its relatively small resource size. In an ISR mining operation, a mining solution is injected into the ore zone through a series of injection wells, which dissolves the uranium as it travels through the ore zone, before the uranium-bearing solution is then pumped back to surface through a series of recovery wells. Denison's plan for the project includes a 'freeze wall' design, adapted from the 'freeze dome' design outlined for the company’s Phoenix deposit in the Wheeler River prefeasibility study, which reduced capital costs. THT is expected to produce 9.7-million pounds of uranium over an estimated six-year mine life, with final processing occurring at Denison's 22.5%-owned McClean Lake mill.</t>
  </si>
  <si>
    <t>USD112-million</t>
  </si>
  <si>
    <t>https://www.researchchannel.co.za/article/tthe-heldeth-t-in-situ-recovery-project-canada-2020-11-27/searchString:Tthe%20Heldeth%20T%C3%BA%C3%A9%20in%20situ%20recovery%20project,%20Canada</t>
  </si>
  <si>
    <t>Tabakoroni gold project</t>
  </si>
  <si>
    <t>A prefeasibility study has assessed the potential for the construction of a new underground mine at Tabakoroni to supplement gold production from Resolute’s Syama gold mine. Tabakoroni has mineral resources of 7.42-million tonnes at 4.35 g/t gold for 1.04-million ounces of gold. The underground project is expected to produce 80 000 oz/y of gold using modified oxide processing infrastructure at the Syama mine. All existing infrastructure will be repurposed for the underground mine. The project also includes is a new paste plant, power and underground infrastructure for the project. Tabakoroni is planned to start operation after the completion of the Syama oxide operations and has an initial four-year mine life.</t>
  </si>
  <si>
    <t>USD86-million</t>
  </si>
  <si>
    <t>ECA LNG Phase 1 natural gas liquefaction-export project</t>
  </si>
  <si>
    <t>ECA Liquefaction (ECA LNG), a joint venture between Sempra LNG and Infraestructura Energética Nova</t>
  </si>
  <si>
    <t>The project entails the development, construction and operation of the ECA LNG Phase 1 natural gas liquefaction-export project. The project will be built as a single-train liquefaction facility, with a nameplate capacity of 3.25-million tonnes a year of LNG and an initial offtake capacity of about 2.5-million tonnes a year of LNG.  A potential Phase 2 of the ECA LNG project is being considered.</t>
  </si>
  <si>
    <t>https://www.researchchannel.co.za/article/eca-lng-phase-1-natural-gas-liquefaction-export-project-mexico-2020-11-27/searchString:ECA%20LNG%20Phase%201%20natural%20gas%20liquefaction-export%20project,%20Mexico</t>
  </si>
  <si>
    <t>Tarlac and Zambales solar power projects</t>
  </si>
  <si>
    <t>Total Eren, Mabalacat Solar Philippines and Sindicatum Renewable Energy</t>
  </si>
  <si>
    <t>The project aims to build two utility-scale solar power plants with a total capacity of 135 MWp. The two solar projects – Tarlac (60 MWp) and Zambales (75 MWp) – will together produce more than 180 GW/y, enough to meet the needs of about 258 000 people in the Philippines.</t>
  </si>
  <si>
    <t>https://www.researchchannel.co.za/article/tarlac-and-zambales-solar-power-projects-philippines-2020-11-27/searchString:Tarlac%20and%20Zambales%20solar%20power%20projects,%20Philippines</t>
  </si>
  <si>
    <t>Alentejo solar and storage projects</t>
  </si>
  <si>
    <t>Hanwha Q Cell</t>
  </si>
  <si>
    <t>The project entails the development of 315 MW of new solar and storage capacity in Portugal, which forms part of the country’s second solar auction held on August 24 and 25. A total of 700 MW was auctioned, with Hanwha allocated half of the 12 allocated spots. Each of the six solar projects that winning bidder Hanwha will develop, build and connect to Portugal’s electricity grid will include a storage system. Two arrays with a capacity of 109 MW and 99 MW will be built in Ourique. A 50 MW project will be built in Ferreira do Alentejo and three 19 MW projects will be located in Beja, Vale do Gaio and Porteirinhos.</t>
  </si>
  <si>
    <t>https://www.researchchannel.co.za/article/alentejo-solar-and-storage-projects-portugal-2020-11-27/searchString:Alentejo%20solar%20and%20storage%20projects,%20Portugal</t>
  </si>
  <si>
    <t>Nikola Tesla B power plant – flue gas desulphurisation (FGD)</t>
  </si>
  <si>
    <t>Public Enterprise Electric Power Industry of Serbia (EPS)</t>
  </si>
  <si>
    <t>The project entails the installation of two sets of one of the world’s biggest FGD systems for the Nikola Tesla B coal-fired power plant. The power plant uses lignite coal as fuel, which has higher levels of sulphur and lower caloric value than other coal types. The installation of the FGD systems will reduce emissions of sulphur dioxide and particulates by 96%, achieving the level of 130 mg/Nm3 required to comply with the European Industrial Emissions Directive and the new best available techniques reference requirements issued by the European Union. The newly ordered FGD systems will each have a capacity of 670 MW. They will be installed in units 1 and 2 of the power plant, which combined have an output of 1 340 MW.</t>
  </si>
  <si>
    <t>https://www.researchchannel.co.za/article/nikola-tesla-b-power-plant-flue-gas-desulphurisation-serbia-2020-11-27/searchString:Nikola%20Tesla%20B%20power%20plant%20%E2%80%93%20flue%20gas%20desulphurisation,%20Serbia</t>
  </si>
  <si>
    <t>Naepo district heating plant</t>
  </si>
  <si>
    <t>Naepo Green Energy Co</t>
  </si>
  <si>
    <t>The project entails the construction of a 500 MW plant, the equivalent output needed to power about 125 000 South Korean homes. It will provide steam for district heating for more than 100 000 citizens of Naepo City, which will not only eliminate their need to buy and maintain hot water boilers but also provide important support during the city’s colder winter months.</t>
  </si>
  <si>
    <t>https://www.researchchannel.co.za/article/naepo-district-heating-plant-south-korea-2020-11-27/searchString:Naepo%20district%20heating%20plant,%20South%20Korea</t>
  </si>
  <si>
    <t>Extremadura and Valencian solar photovoltaic (PV) plants</t>
  </si>
  <si>
    <t>The project will involve the development of two new PV plants with a combined capacity of 210 MWp (169 MW nominal). The Extremadura plant will have a 125 MWp (100 MW nominal) capacity and the Valencia plant an 85.7MWp (69 MW nominal) capacity. About 80% of the output will go towards backing two ten-year virtual power purchase agreements signed with Novartis to support the company’s commitment to become carbon neutral by 2025.</t>
  </si>
  <si>
    <t>https://www.researchchannel.co.za/article/extremadura-and-valencian-solar-photovoltaic-plants-spain-2020-11-27/searchString:Extremadura%20and%20Valencian%20solar%20photovoltaic%20plants,%20Spain</t>
  </si>
  <si>
    <t>https://www.researchchannel.co.za/article/block-14-gold-project-sudan-2020-11-27/searchString:Block%2014%20gold%20project,%20Sudan</t>
  </si>
  <si>
    <t>Bondarevskaya Wind Farm</t>
  </si>
  <si>
    <t>The project entails the construction of a 120 MW wind farm. The site will comprise 48 wind turbines with a capacity of 2.5 MW each.</t>
  </si>
  <si>
    <t>USD211-million</t>
  </si>
  <si>
    <t>https://www.researchchannel.co.za/article/bondarevskaya-wind-farm-russia-2020-11-27/searchString:Bondarevskaya%20Wind%20Farm,%20Russia</t>
  </si>
  <si>
    <t>ALCP6 waste-to-energy project</t>
  </si>
  <si>
    <t>Alliance Clean Power Co, a subsidiary of Absolute Clean Energy</t>
  </si>
  <si>
    <t>The ALCP6 plant will consume an estimated 144 000 t/y of municipal solid waste. The waste will be incinerated, and the heat obtained will be converted into 6 MW of electricity to be exported to the national grid.</t>
  </si>
  <si>
    <t>King Creek 1 Wind Farm</t>
  </si>
  <si>
    <t xml:space="preserve">The project entails the construction of a 100 MW wind farm. King Creek 1 will comprise 47 wind turbine generators. The expected electricity generated at full capacity is enough to meet the consumption of about 26 000 average Texas homes.
 </t>
  </si>
  <si>
    <t>https://www.researchchannel.co.za/article/alcp6-waste-to-energy-project-thailand-2020-11-27/searchString:ALCP6%20waste-to-energy%20project,%20Thailand</t>
  </si>
  <si>
    <t>https://www.researchchannel.co.za/article/king-creek-1-wind-farm-us-2020-11-27/searchString:EDF%20Renewables%20North%20America</t>
  </si>
  <si>
    <t>North Bullfrog gold/silver project</t>
  </si>
  <si>
    <t>The results of a preliminary economic assessment have outlined a potentially big standalone mining project, with attractive preliminary production and financial performance statistics. The project has measured and indicated resources of 2.1-million ounces of gold and 10.3-million ounces of silver. Inferred mineral resources are estimated 410 000 oz of gold and 1.29-million ounces of silver. The North Bullfrog project is modelled as a large openpit, run-of-mine, heap-leach operation, with a grinding circuit for gravity gold recovery of the high-grade YellowJacket vein and stockwork deposit. The mining plan uses standard mining practices and has a production scale that is being used by many operating openpit mines in Nevada. The project has a mine life of 14 years, with life-of-mine production estimated at 1.47-million ounces of gold and 3.2-million ounces of silver. The operation will produce 147 000 oz/y of gold and 400 000 oz/y of silver in the first seven years.</t>
  </si>
  <si>
    <t>USD167-million</t>
  </si>
  <si>
    <t>https://www.researchchannel.co.za/article/north-bullfrog-goldsilver-project-us-2020-11-27/searchString:North%20Bullfrog%20gold/silver%20project,%20US</t>
  </si>
  <si>
    <t>Contego battery energy storage project</t>
  </si>
  <si>
    <t>Harmony Energy and Fotowatio Renewable Ventures (FRV), part of Abdul Latif Jameel Energy</t>
  </si>
  <si>
    <t>The project entails the construction of a 34 MW/ 68 MWh battery energy storage facility – one of the biggest in the UK. It will comprise a system of 28 Tesla Megapack lithium-ion batteries using Tesla’s Autobidder artificial intelligence software for real-time trading and control. The project will be connected to the UK Power Networks distribution network, providing the capability to store energy from renewable sources and afford peak-time flexibility to the UK National Grid as part of the country’s continuing shift away from fossil fuels.</t>
  </si>
  <si>
    <t>https://www.researchchannel.co.za/article/sal-de-vida-lithiumpotash-project-argentina-2020-11-27/searchString:Sal%20de%20Vida%20lithium/potash%20project,%20Argentina</t>
  </si>
  <si>
    <r>
      <t>The project aims to build 1 000 affordable residential apartments, comprising one-bed units at 24 m</t>
    </r>
    <r>
      <rPr>
        <vertAlign val="superscript"/>
        <sz val="11"/>
        <color theme="1"/>
        <rFont val="Calibri"/>
        <family val="2"/>
        <scheme val="minor"/>
      </rPr>
      <t>2</t>
    </r>
    <r>
      <rPr>
        <sz val="11"/>
        <color theme="1"/>
        <rFont val="Calibri"/>
        <family val="2"/>
        <scheme val="minor"/>
      </rPr>
      <t>, two-bed units at 36 m</t>
    </r>
    <r>
      <rPr>
        <vertAlign val="superscript"/>
        <sz val="11"/>
        <color theme="1"/>
        <rFont val="Calibri"/>
        <family val="2"/>
        <scheme val="minor"/>
      </rPr>
      <t>2</t>
    </r>
    <r>
      <rPr>
        <sz val="11"/>
        <color theme="1"/>
        <rFont val="Calibri"/>
        <family val="2"/>
        <scheme val="minor"/>
      </rPr>
      <t xml:space="preserve"> and three-bed units at 54 m</t>
    </r>
    <r>
      <rPr>
        <vertAlign val="superscript"/>
        <sz val="11"/>
        <color theme="1"/>
        <rFont val="Calibri"/>
        <family val="2"/>
        <scheme val="minor"/>
      </rPr>
      <t>2</t>
    </r>
    <r>
      <rPr>
        <sz val="11"/>
        <color theme="1"/>
        <rFont val="Calibri"/>
        <family val="2"/>
        <scheme val="minor"/>
      </rPr>
      <t xml:space="preserve"> on a rental basis. The apartments are targeted at households with an employment history and a joint household income of not more than R22 000 a month. The rental cost will not exceed 30% of the tenant’s household income. The development includes a convenience retail centre, communal gardens, children’s play­grounds, a creche and daycare facilities, five-a-side soccer pitches and basketball courts and a communal recreational clubhouse for all the residents. The estate will also include an on-site furniture workshop so that residents can build and/or assemble their own flat-pack furniture on site.</t>
    </r>
  </si>
  <si>
    <r>
      <t>The project involves reconfiguring the marina basin to accommodate 515 vessels, lengthening the existing sea wall to create extra facilities, and developing a currently unoccupied area of the marina to include a four-star hotel, restaurant, water park and seawater spa complex, 2 000 m</t>
    </r>
    <r>
      <rPr>
        <vertAlign val="superscript"/>
        <sz val="11"/>
        <color rgb="FF333333"/>
        <rFont val="Calibri"/>
        <family val="2"/>
        <scheme val="minor"/>
      </rPr>
      <t>2</t>
    </r>
    <r>
      <rPr>
        <sz val="11"/>
        <color rgb="FF333333"/>
        <rFont val="Calibri"/>
        <family val="2"/>
        <scheme val="minor"/>
      </rPr>
      <t> main dock area, new harbour master’s office and almost 170 additional parking spaces. The redevelopment of the harbour will include the restoration of the promenade, with continuous pedestrian and nonmotorised access from end to end.</t>
    </r>
  </si>
  <si>
    <r>
      <t>The current discovered recoverable resources of the 26 800 km</t>
    </r>
    <r>
      <rPr>
        <vertAlign val="superscript"/>
        <sz val="11"/>
        <color rgb="FF333333"/>
        <rFont val="Calibri"/>
        <family val="2"/>
        <scheme val="minor"/>
      </rPr>
      <t>2</t>
    </r>
    <r>
      <rPr>
        <sz val="11"/>
        <color rgb="FF333333"/>
        <rFont val="Calibri"/>
        <family val="2"/>
        <scheme val="minor"/>
      </rPr>
      <t> Stabroek Block are estimated at more than eight-billion oil-equivalent barrels. Payara is the third project in the Stabroek Block. The development will target an estimated resource base of about 600-million oil-equivalent barrels. Ten drill centres are planned, along with up to 41 wells, including 20 production and 21 injection wells. The project is expected to produce up to 220 000 bbl/d of oil using the Prosperity floating production, storage and offloading vessel.</t>
    </r>
  </si>
  <si>
    <t>Algoa Bay floating storage unit (FSU)</t>
  </si>
  <si>
    <t>DNG Energy</t>
  </si>
  <si>
    <t xml:space="preserve">The FSU will offer offshore and onshore logistics, with ship-to-ship transfers for international trading ships and liquefied natural gas (LNG) “milk runs” within South Africa. DNG plans to offer LNG bunkers to the rest of the world in 2021 and sell LNG to the local market through the company’s smart LNG solution.  The solution incorporates technology to store the LNG in either containers approved by the International Organisation for Standardisation, road tankers or mobile storage units that can transport LNG from DNG’s storage facilities to a customer’s site, where the customer then “gets to use that LNG in a gas format for their own applications”. </t>
  </si>
  <si>
    <t>https://www.researchchannel.co.za/article/algoa-bay-floating-storage-unit-south-africa-2020-12-04/searchString:Algoa%20Bay%20floating%20storage%20unit,%20South%20Africa</t>
  </si>
  <si>
    <t>P714 road construction project</t>
  </si>
  <si>
    <t>KwaZulu-Natal Department of Transport and KwaZulu-Natal Provincial Government</t>
  </si>
  <si>
    <t xml:space="preserve">The project will connect the community of Ndwedwe to essential services such as schools, clinics, hospitals and public transport facilities. The P714 will span 37.1 km, of which the first 6 km has been upgraded from gravel to tar. Further, a public–private partnership has been established with the Ndwedwe municipality for the contractor to build a community hall, which will be used as a site office for the duration of the project. </t>
  </si>
  <si>
    <t>ZAR292-million</t>
  </si>
  <si>
    <t>https://www.researchchannel.co.za/article/p714-road-construction-project-south-africa-2020-12-04/searchString:P714%20road%20construction%20project,%20South%20Africa</t>
  </si>
  <si>
    <t>Alcore processing plant</t>
  </si>
  <si>
    <t>Australian Bauxite and subsidiary Alcore</t>
  </si>
  <si>
    <t>Australia’s aluminium smelters rely completely on imported aluminium fluoride, exporting more than 26 000 t in the past 12 months. Alcore plans to be the first domestic producer of aluminium fluoride using a world-first process to produce aluminium fluoride from the recycling of aluminium smelter waste and from Australian Bauxite’s gibbsite-rich clean bauxite. An economic assessment of the Alcore processing plant has shown that it is in the lowest-cost quartile of global aluminium fluoride production. The project will start with a production module of 10 000 t/y, steadily building up to five production modules of the same size, and ultimately producing 50 000 t/y of aluminium fluoride.</t>
  </si>
  <si>
    <t>https://www.researchchannel.co.za/article/alcore-processing-plant-australia-2020-12-04/searchString:Alcore%20processing%20plant,%20Australia</t>
  </si>
  <si>
    <t>Aquila metallurgical coal project</t>
  </si>
  <si>
    <t>Aquila forms part of the Capcoal Joint Venture between Anglo American (70%) and Mitsui &amp; Co (30%)</t>
  </si>
  <si>
    <t xml:space="preserve">Aquila will be one the world’s most technologically advanced underground mines. The project will extend the life of Anglo American’s existing Capcoal underground operations, near Middlemount, by six years, and continue to use the associated infrastructure at the Capcoal complex as its nearby Grasstree mine approaches the end of its life. The project includes a reverse osmosis water treatment system to increase the use of recycled water and reduce the reliance on fresh water at the mine.
 </t>
  </si>
  <si>
    <t>Northern Goldfields Interconnect</t>
  </si>
  <si>
    <t>APA Group</t>
  </si>
  <si>
    <t>The project involves the construction of a new 580 km, 12 inch pipeline, which will connect emerging gasfields in the Perth basin to the resource-rich Goldfields region, forming an interconnected Western Australian gas grid.</t>
  </si>
  <si>
    <t>AUD460-millio</t>
  </si>
  <si>
    <t>https://www.researchchannel.co.za/article/northern-goldfields-interconnect-australia-2020-12-04/searchString:Northern%20Goldfields%20Interconnect,%20Australia</t>
  </si>
  <si>
    <t>Ventos de Santa Eugenia Wind Farm</t>
  </si>
  <si>
    <t>Statkraf</t>
  </si>
  <si>
    <t xml:space="preserve">The project entails the construction of a 519 MW wind farm comprising ten wind farms with a total of 91 turbines. The facility will generate almost 2.3 TWh/y of renewable energy, enough to supply 1.17-million Brazilian homes.
</t>
  </si>
  <si>
    <t>NKr4.2-billion</t>
  </si>
  <si>
    <t> June 2023</t>
  </si>
  <si>
    <t>https://www.researchchannel.co.za/article/ventos-de-santa-eugenia-wind-farm-brazil-2020-12-04/searchString:Ventos%20de%20Santa%20Eugenia%20Wind%20Farm,%20Brazil</t>
  </si>
  <si>
    <t>Bateman gold project</t>
  </si>
  <si>
    <t>Battle North Gold</t>
  </si>
  <si>
    <t xml:space="preserve">A feasibility study for the Bateman gold project has demonstrated the shovel-ready project’s commercial viability. The project has a life-of-mine (LoM) of 8.2 years from initial production, with LoM payable gold production estimated at 602 987 oz. The feasibility study envisages mining 403 stopes, comprising more than an estimated 3.5-million tonnes of ore over the estimated LoM. The feasibility study benefits from more than $770-million in sunk capital, including a fully operational state-of-the-art 1 800 t/d mill, a 730-m-deep shaft and hoisting facility, an existing tailings management facility and more than 14 000 m of developed mine workings. The project has an existing tailings management facility (TMF) and operating water treatment plant. The feasibility study includes the expansion of the TMF and the addition of an ammonia treatment unit to the current water treatment plant. 
 </t>
  </si>
  <si>
    <t>USD109.3-million</t>
  </si>
  <si>
    <t>https://www.researchchannel.co.za/article/bateman-gold-project-canada-2020-12-04/searchString:Bateman%20gold%20project,%20Canada</t>
  </si>
  <si>
    <t>Kutcho copper/zinc development project</t>
  </si>
  <si>
    <t>Kutcho Copper</t>
  </si>
  <si>
    <t>Kutcho is a high-margin, low-capital project with significant upside potential. The project comprises total measured and indicated resources of 17.26-million tonnes grading 2.61% copper equivalent, 1.85% copper, 2.72% zinc, 0.49 g/t gold and 33.9 g/t silver. Inferred resources are estimated at 10.71-million tonnes grading 1.67% copper equivalent, 1.18% copper, 1.76% zinc, 0.26 g/t gold and 21.5 g/t silver. The proposed mine will operate for 12 years at 2 500 t/d for total life-of-mine payable production of 378-million pounds of copper and 473-million pounds of zinc. On average, the mine will produce 33-million pounds a year of copper and 42-million pounds a year of zinc.</t>
  </si>
  <si>
    <t>C$220.7-million</t>
  </si>
  <si>
    <t>Shanghai Legoland Resort</t>
  </si>
  <si>
    <t>Merlin Entertainments and Shanghai Jinshan district government, CMC Inc and Kirkbi</t>
  </si>
  <si>
    <t>The Shanghai Legoland Resort will be of one of the biggest Lego parks in the world. The project will create an immersive theme park, drawing inspiration from famous scenic spots in the Jinshan district and the town of Fengjing. The project will incorporate a 250-room fully themed hotel.</t>
  </si>
  <si>
    <t>USD550-million</t>
  </si>
  <si>
    <t>https://www.researchchannel.co.za/article/shanghai-legoland-resort-china-2020-12-04/searchString:Shanghai%20Legoland%20Resort,%20China</t>
  </si>
  <si>
    <t>Cement plant</t>
  </si>
  <si>
    <t>Abay Industrial Development Share Company</t>
  </si>
  <si>
    <t>The project entails the construction of a greenfield 5 000 t/d cement plant.</t>
  </si>
  <si>
    <t>USD$2.1-billion</t>
  </si>
  <si>
    <t>https://www.researchchannel.co.za/article/cement-plant-ethiopia-2020-12-04/searchString:Cement%20plant,%20Ethiopia</t>
  </si>
  <si>
    <t>Corbetti geothermal project</t>
  </si>
  <si>
    <t>Corbetti Geothermal, comprising Berkeley Energy, Reykjavik Geothermal and InfraCo Africa</t>
  </si>
  <si>
    <t>The project involves the construction of a 150 MW geothermal project in two phases – one of 50 MW and another of 100 MW using condensing steam turbine technology. In addition, the project includes an access road, water pipeline, well pads, geothermal production wells, steam-field gathering system and a 15km transmission line.</t>
  </si>
  <si>
    <t>https://www.researchchannel.co.za/article/corbetti-geothermal-project-ethiopia-2020-12-04/searchString:Corbetti%20geothermal%20project,%20Ethiopia</t>
  </si>
  <si>
    <t>Boankra Integrated Logistics Terminal project</t>
  </si>
  <si>
    <t>The project is an initiative of the Ghana Ministry of Transport acting through the Ghana Shippers’ Authority</t>
  </si>
  <si>
    <t>The project, popularly referred to as the Boankra inland port project, has been on the drawing board for about 18 years. The 167 ha project is intended to augment the positioning of import and export services closer to shippers in the northern part of Ghana, improve the operational efficiency of the existing seaports in Tema and Takoradi, and facilitate greater intermodal linkages with Ghana’s landlocked trade partners in Burkina Faso, Mali and Niger. Ashanti Ports Services is expected to design, engineer, finance, procure, build, operate and maintain the project, and then transfer the title for the terminal to the Ghana government after 30 years.</t>
  </si>
  <si>
    <t>USD330-million</t>
  </si>
  <si>
    <t>https://www.researchchannel.co.za/article/boankra-integrated-logistics-terminal-project-ghana-2020-12-04/searchString:Boankra%20Integrated%20Logistics%20Terminal%20project,%20Ghana</t>
  </si>
  <si>
    <t>Basra refinery upgrade project</t>
  </si>
  <si>
    <t>South Refineries Company</t>
  </si>
  <si>
    <t>Although Iraq is one of the world's leading oil-producing countries, the two refineries currently in operation, which were built in the 1970s, are experiencing a decline in production capacity as a result of war and lack of maintenance. Unable to meet domestic demand for petroleum products, Iraq has to import petroleum products such as gasoline. The upgrade of the Basra refinery includes the construction of a 34 500 bbl/d fluid catalytic cracking unit, a vacuum distillation unit and a 40 000 bb/d diesel desulphurisation unit.</t>
  </si>
  <si>
    <t>USD3.82-billion</t>
  </si>
  <si>
    <t>https://www.researchchannel.co.za/article/basra-refinery-upgrade-project-iraq-2020-12-04/searchString:Basra%20refinery%20upgrade%20project,%20Iraq</t>
  </si>
  <si>
    <t>Tommeliten Alpha project</t>
  </si>
  <si>
    <t>The Tommeliten Alpha partnership (35.11%), Total E&amp;P Norge (39.90 %), Vår Energi AS (12.39%), Equinor Energy AS (7.60 %) and Petoro AS  (5.00 %)</t>
  </si>
  <si>
    <t>The Tommeliten Alpha discovery was proven in 1977. The reservoir contains a gas condensate fluid and lies at a depth of about 3 000 m, in the Paleocene Ekofisk Formation and Upper Cretaceous Tor Formation.</t>
  </si>
  <si>
    <t>https://www.researchchannel.co.za/article/tommeliten-alpha-project-norway-2020-12-04/searchString:Tommeliten%20Alpha%20project,%20Norway</t>
  </si>
  <si>
    <t>Wisting oilfield development</t>
  </si>
  <si>
    <t>The licensees are Equinor (35%), OMV (Norge) (25%), Petoro (20%) and Idemitsu Petroleum Norge (20%)</t>
  </si>
  <si>
    <t>Wisting is a considerable oilfield in the Barents Sea. The Wisting discoveries are estimated to contain more than one-billion barrels of oil, and an estimated 300- to 500-million barrels of recoverable resources. A floating production unit based on a circular FPSO (floating production, storage and offloading) solution is being assessed for the project.</t>
  </si>
  <si>
    <t>https://www.researchchannel.co.za/article/wisting-oilfield-development-norway-2020-12-04/searchString:Wisting%20oilfield%20development,%20Norway</t>
  </si>
  <si>
    <t>Baimskaya copper project</t>
  </si>
  <si>
    <t>KAZ Minerals</t>
  </si>
  <si>
    <t>Baimskaya is one of the world’s most significant undeveloped copper assets, with the potential to become a large-scale, low-cost, openpit copper mine. The project is expected to have an ore processing capacity of 70-million tonnes a year. Life-of-mine copper and gold processing grades are estimated at 0.47% copper and 0.27 g/t gold respectively. A bankable feasibility study (BFS) is being prepared, with an initial mine life of about 20 years based on Joint Ore Reserves Committee-compliant measured and indicated resources. However, recent drilling indicates potential for the mine life to be extended by about five years. The construction plan for the processing plant will ramp up the two lines in consecutive phases, about 12 to 18 months apart, with about 5% of the capital budget expected to be incurred after production starts from the first line.</t>
  </si>
  <si>
    <t>https://www.researchchannel.co.za/article/baimskaya-copper-project-russia-2020-12-04/searchString:Baimskaya%20copper%20project,%20Russia</t>
  </si>
  <si>
    <t>Toral lead/zinc project</t>
  </si>
  <si>
    <t>Europa Metals</t>
  </si>
  <si>
    <t>A preliminary economic assessment (PEA) has shown that the project could be a significantly larger operation than previously contemplated. The study envisages a 700 000 t/y operation over a 12-year life. The proposed operation is based of a 17-million-tonne-a-year resource at 6.7% zinc equivalent, including an indicated resource of 3.8-million tonnes at 8.1% zinc equivalent.</t>
  </si>
  <si>
    <t>USD79-million</t>
  </si>
  <si>
    <t>https://www.researchchannel.co.za/article/toral-leadzinc-project-spain-2020-12-04/searchString:Toral%20lead/zinc%20project,%20Spain</t>
  </si>
  <si>
    <t>Zero Carbon Humber (ZCH)</t>
  </si>
  <si>
    <t>ZCH Partnership comprising Associated British Ports, British Steel, Centrica Storage, Drax Group, Equinor, Mitsubishi Power, National Grid Ventures, px Group, SSE Thermal, Saltend Cogeneration Company, Uniper and the University of Sheffield’s Advanced Manufacturing Research Centre (AMRC)</t>
  </si>
  <si>
    <t>ZCH could reduce the UK’s yearly emissions by 15% and save industry about £27.5-billion in carbon taxes by 2040. It will also help to secure the future for the Humber’s traditional heavy industry, which is the most carbon-intensive industrial cluster in the UK, emitting 12.4-million tonnes a year. The anchor project for ZCH is the Equinor-led Hydrogen to Humber Saltend project, which will establish the world’s largest hydrogen production plant, with carbon capture at px Group’s Saltend Chemicals Park. The project plans to capture carbon dioxide at scale from industry around the Humber estuary, through pipelines that transport the emissions to permanent storage, in naturally occurring aquifers under the southern North Sea.</t>
  </si>
  <si>
    <t>2020/12/*04</t>
  </si>
  <si>
    <t>Beartrack-Arnett gold project – Phase 1</t>
  </si>
  <si>
    <t>Revival Gold</t>
  </si>
  <si>
    <t>Beartrack-Arnett is the biggest past-producing gold mine in Idaho and hosts the second-biggest known deposit of gold in the state. The project has indicated resources of 36.62-million tonnes grading 1.15 g/t gold and inferred resources of 47.09-million tonnes grading 1.08 g/t gold. The project involves the construction of a heap-leach gold operation. A preliminary economic assessment (PEA) proposes the development of a 72 000 oz/y gold operation for a total of 506 000 oz of gold over an initial seven-year mine life.</t>
  </si>
  <si>
    <t>https://www.researchchannel.co.za/article/beartrack-arnett-gold-project-phase-1-us-2020-12-04/searchString:Beartrack-Arnett%20gold%20project%20%E2%80%93%20Phase%201,%20US</t>
  </si>
  <si>
    <t>https://www.researchchannel.co.za/article/black-butte-copper-project-us-2020-12-04/searchString:Black%20Butte%20copper%20project,%20US</t>
  </si>
  <si>
    <t>Beitbridge expansion project</t>
  </si>
  <si>
    <t>Zimborders Consortium</t>
  </si>
  <si>
    <t>The project entails the upgrade and modernisation of Zimbabwe’s Beitbridge border post, the country’s busiest inland port of entry and one of the region’s key transit points. The project will include a major upgrade of the entire border post, including roads, information and communication technology infrastructure. The project will also include the construction of several social projects to improve Beitbridge’s critical infrastructure, including a fire station, residential buildings, a sewage dam, civil services and a new water reservoir.</t>
  </si>
  <si>
    <t>USD296-million</t>
  </si>
  <si>
    <t>https://www.researchchannel.co.za/article/beitbridge-expansion-project-zimbabwe-2020-12-04/searchString:Beitbridge%20expansion%20project,%20Zimbabwe</t>
  </si>
  <si>
    <t>https://www.researchchannel.co.za/article/eliwana-iron-ore-mine-and-rail-project-australia-2020-12-11/searchString:Eliwana%20iron-ore%20mine%20and%20rail%20project,%20Australia</t>
  </si>
  <si>
    <t>T3 (Motheo) copper/silver project</t>
  </si>
  <si>
    <t xml:space="preserve">The T3 project feasibility study has presented compelling results. The project is based on the T3 resource and the T3 openpit is modelled on the T3 ore reserve. The project has a probable ore reserve of 39.9-million tonnes at 0.9% copper and 12.2 g/t silver for 360 000 t of contained copper metal and 15.6-million ounces of contained silver. The openpit project has a 12.5-year mine life, with average production of about 30 000 t/y of copper and 1.2-million ounces of silver. Ore will be processed through a conventional process plant with a yearly throughput of up to 3.2-million tonnes at a head grade of 1% copper and 13.2 g/t silver. The flowsheet includes a primary crusher/semiautogenous grinding/ball mill comminution circuit to achieve a grind size of P80 180 m, a natural pH flotation circuit, rougher flotation with a regrind circuit to achieve a grind size of P80 90μm and a cleaner flotation circuit. The possibility to expand the project to 5.2-million tonnes has also been proposed. The immediate and most advanced expansion opportunity for the expanded production hub is the A4 deposit, located 8 km west from T3.
 </t>
  </si>
  <si>
    <t>USD259-million</t>
  </si>
  <si>
    <t>https://www.researchchannel.co.za/article/assiut-refinery-hydrocracking-complex-egypt-2020-12-04/searchString:Assiut%20refinery%20hydrocracking%20complex,%20Egypt</t>
  </si>
  <si>
    <t>Kita solar photovoltaic (PV) power plant</t>
  </si>
  <si>
    <t>Akuo Energy and PASH Global</t>
  </si>
  <si>
    <t>The Kita solar power plant will be the first PV power station in Mali owned and run by a private-sector independent power producer, and the largest solar farm yet built in West Africa. The 50 MW project includes transmission infrastructure connecting to the local electricity grid. The power plant will sell its power to Electricitédu MaliSA, the national utility, under a 28-year power purchase agreement. This plant covers the electricity needs of 120 000 Malian homes and will reduce carbon dioxide emissions by more than 52 000 t/y.</t>
  </si>
  <si>
    <t>https://www.researchchannel.co.za/article/kita-solar-photovoltaic-power-plant-mali-2020-12-04/searchString:Kita%20solar%20photovoltaic%20power%20plant,%20Mali</t>
  </si>
  <si>
    <t>https://www.researchchannel.co.za/article/blanket-gold-mine-expansion-project-zimbabwe-2020-12-04/searchString:Blanket%20gold%20mine%20expansion%20project,%20Zimbabwe</t>
  </si>
  <si>
    <t>Phalaborwa rare earths project</t>
  </si>
  <si>
    <t>Rainbow Rare Earths announced the signing of a binding agreement with Bosveld Phosphates for the codevelopment of the Phalaborwa rare earths project in November 2020.</t>
  </si>
  <si>
    <t>Rainbow Rare Earths and Bosveld Phosphates intend to jointly develop and process rare-earth elements from the gypsum contained in two stacks at the project site. The project comprises an estimated 35-million tonnes of gypsum, resulting from historical phosphate hard-rock mining, containing rare-earth elements, with an estimated average in situ grade of 0.6% total rare-earth oxides (TREOs) for about 210 000 t of TREOs, with neodymium and praseodymium expected to constitute about 30% of the TREOs basket. The reprocessing of these gypsum stacks carries significant environmental benefits, as it will redeposit clean, benign gypsum, which then has the potential for further use in the building and fertiliser industries.</t>
  </si>
  <si>
    <t>Platreef palladium/platinum/rhodium/nickel/copper/gold project</t>
  </si>
  <si>
    <t>Ivanhoe Mines indirectly owns 64% of the Platreef project through its subsidiary, Ivanplats, and is directing all mine development work.</t>
  </si>
  <si>
    <t xml:space="preserve">Ivanhoe Mines has reported outstanding positive findings of an independent Platreef integrated development plan 2020 (Platreef IDP20) for the tier-one project. The project has total probable reserves estimated at 124.7-million tonnes as at November 30, 2020, for seven-million ounces of platinum, eight-million ounces of palladium, 1.2-million ounces of gold 500 000 oz of rhodium, 17.6-million ounces, 457-million pounds of copper and 932-million pounds of nickel. The Platreef IDP 2020 encompasses two development scenarios. The Platreef 2020 feasibility study – an update of the 2017 feasibility study –  evaluates the development of a 4.4-million-tonne-a-year underground mine, with two concentrators built in modules of 2.2-million tonnes a year. This updates the 2017 feasibility study by taking into account the development achieved since 2017, as well as updated costs, metal prices and foreign exchange assumptions, in addition to increased throughput from four-million tonnes a year to 4.4-million tonnes a year to use the full processing capacity of the two concentrators. The feasibility study has an average production of 508 000 oz/y of platinum, palladium, rhodium and gold, plus 22-million pounds of nickel and 13-million pounds of copper. The alternative Platreef 2020 PEA, or phased development plan, evaluates the phased development of an initial 700 000 t/y underground mine using the existing Shaft 1 and a new 770 000 t/y concentrator, targeting high-grade mining areas with significantly lower capital costs. After first production is achieved, Shaft 2 sinking will start to coincide with the construction of two additional 2.2-million-tonne-a-year concentrator modules and the ramp-up of the initial concentrator to its full capacity of 770 000 t/y, increasing steady production to 5.2-million tonnes a year. Shaft 2 development may be brought forward to accelerate this expansion. The PEA envisages Phase 1 during years 1 to 6 at an average production 109 000 oz/y of platinum, palladium, rhodium and gold (3 PGE + Au), plus five-million pounds of nickel and three-million pounds of copper. Phase 2 – years 7 to 30 – average production is 613 000 oz/y of 3 PGE + Au, plus 27-million pounds of nickel and 16-million pounds of copper. </t>
  </si>
  <si>
    <t>completed by 2029 and 2030</t>
  </si>
  <si>
    <t>United Heavy Industries investment drive</t>
  </si>
  <si>
    <t>United Heavy Industries</t>
  </si>
  <si>
    <t xml:space="preserve">United Heavy Industries plans to invest R350-million to more than double the capacity of its recently acquired steel mill at Mandeni, in KwaZulu-Natal, from 70 000 t/y to 150 000 t/y through equipment upgrades. The investment in the recently acquired steel mill forms part of a planned R17-billion investment drive. As part of the investment drive, the company also plans to spend R4.5-billion on a 1.5-million-ton-a-year integrated steel mill in the next two years, with a phased expansion amounting to another R3.7-billion. The balance of the funds will be allocated to investments on key infrastructure projects and manu­facturing units within the energy and aerospace industries.
 </t>
  </si>
  <si>
    <t>https://www.researchchannel.co.za/article/united-heavy-industries-investment-drive-south-africa-2020-12-11/searchString:United%20Heavy%20Industries%20investment%20drive,%20South%20Africa</t>
  </si>
  <si>
    <t>Australia-ASEAN Power Link (AAPL)</t>
  </si>
  <si>
    <t>Sun Cable</t>
  </si>
  <si>
    <t>The AAPL will be one of the world’s biggest dispatchable renewable electricity systems and will supply renewable electricity to Darwin, in Australia, and the ASEAN region. The AAPL will integrate three technology groups – the world’s biggest battery, the world’s biggest solar farm, and a 4 500 km high-voltage direct current transmission system from the solar/storage facility to Darwin, Singapore and eventually Indonesia. The solar farm will include 12 000 ha of solar arrays for a total capacity of 10 GW. The project will also result in the construction of a new solar farm manufacturing facility.</t>
  </si>
  <si>
    <t>https://www.researchchannel.co.za/article/australia-asean-power-link-2020-12-11/searchString:Australia-ASEAN%20Power%20Link</t>
  </si>
  <si>
    <t>Cowal underground gold project</t>
  </si>
  <si>
    <t>Evolution Mining</t>
  </si>
  <si>
    <t xml:space="preserve">Evolution Mining is proposing a new underground mining development, in addition to the existing opencut mine. The project has a maiden underground ore reserve of 804 000 oz for the underground operation, with the mineral resource increasing it to 2.9-million ounces. The underground operation is expected to produce between 1.5-million and 2-million tonnes a year, which will supplement the openpit feed and support Cowal production reaching more than 300 000 oz/y. The underground project will extend the life of the current operations from the current nine years to 12 years.
 </t>
  </si>
  <si>
    <t>Copper Mountain mine expansion</t>
  </si>
  <si>
    <t>Copper Mountain Mining</t>
  </si>
  <si>
    <t xml:space="preserve">Copper Mountain Mining has announced a new life-of-mine (LoM) plan for the mine, which includes a proposed mill expansion to 65 000 t/d. The Copper Mountain mill flowsheet is currently a conventional two-stage crushing, semiautogenous grinding (SAG), pebble crusher, ball milling and sulphide flotation circuit design. The current capacity supports 40 000 t/d of ore processing.  The 45 000 t/d expansion that is under way will add a third ball mill in parallel with the two existing ball mills. The 65 000 t/d expansion plan includes the installation of a high-pressure grinding roll circuit, the addition of a fourth ball mill, a regrind verti-mill, additional rougher and cleaner flotation circuit capacity, and electrical system upgrades. The existing SAG mill will be retired. The fourth ball mill, a 7 m x 12 m mill, will be installed adjacent to the third ball mill within the existing building. With the addition of the fourth ball mill, the ball milling line will comprise four mills operating in parallel – two identical 7 m x 9 m mills, and two identical 7 m x 12 m mills. This work will allow for increased throughput and a grind size P80 of 165 µm. The 65 000 t/d expansion will not require an additional mining fleet, as the existing fleet produces sufficient ore supply to feed the concentrator at the planned milling rates. Total ore mined is expected to be 400-million tonnes and total waste mined is expected to be 671-million tonnes, with a strip ratio of 1.68. Using average recoveries of 85.4% for copper, 66.1% for gold and 66.2% for silver, total production is expected to be two-billion pounds of copper, 978 000 oz of gold and 6.7-million ounces of silver. The mine life is estimated to be 21 years, including three years for processing stockpiled ore. Copper Mountain believes that the potential exists to increase LoM production further by converting resources to reserves and increasing resources through further exploration. Copper Mountain has proven and probable mineral reserves of 462.34-million tonnes grading 0.23% copper, 0.10 g/t gold and 0.72 g/t silver. Measured and indicated resources are estimated at 654.4-million tonnes grading 0.22% copper, 0.1 g/t gold and 0.68 g/t silver. Inferred resources are estimated at 323.5-million tonnes grading 0.2% copper, 0.1 g/t gold and 0.5 g/t silver.
  </t>
  </si>
  <si>
    <t>https://www.researchchannel.co.za/article/copper-mountain-mine-expansion-canada-2020-12-11/searchString:Copper%20Mountain%20mine%20expansion,%20Canada</t>
  </si>
  <si>
    <t>Vaudreuil plant upgrade</t>
  </si>
  <si>
    <t>Rio Tinto is improving employee safety and optimising operations by upgrading facilities at its Vaudreuil plant, the site of an alumina refinery. Three new energy efficient buildings are under construction and existing facilities will be rearranged to include a centralised control room, offices and common areas.</t>
  </si>
  <si>
    <t>USD51-million</t>
  </si>
  <si>
    <t>https://www.researchchannel.co.za/article/vaudreuil-plant-upgrade-canada-2020-12-11/searchString:Vaudreuil%20plant%20upgrade,%20Canada</t>
  </si>
  <si>
    <t>Kushiro wide-area federation waste-to-energy (WtE) plant refurbishment</t>
  </si>
  <si>
    <t>Kushiro Wide-Area Federation</t>
  </si>
  <si>
    <t>The Kushiro wide-area federation WtE facility comprises two lines of fluidised bed-type gasification and ash-melting furnace and related equipment, each with capacity of 120 t/d. It has an electricity generating capacity of 4.6 MW. The refurbishment involves the repair and improvement of core equipment at the WtE, which entails the renewal of superannuated key components of the facility, including the waste-receiving and feeding equipment, gasification and ash-melting furnace, waste heat boiler and flue gas treatment system. The renovation will introduce high-efficiency motors and invertors to increase energy efficiency, as well as hybrid bag filters with dioxin decomposition functionality, and a low-temperature catalyst for the denitrification equipment to increase the heat recovery rate. These measures will reduce carbon dioxide emissions by an estimated 15% a year.</t>
  </si>
  <si>
    <t>USD37.5-million</t>
  </si>
  <si>
    <t>https://www.researchchannel.co.za/article/kushiro-wide-area-federation-waste-to-energy-plant-refurbishment-japan-2020-12-11/searchString:Kushiro%20wide-area%20federation%20waste-to-energy%20plant%20refurbishment,%20Japan</t>
  </si>
  <si>
    <t>Minato waste-to-energy (WtE) refurbishment project</t>
  </si>
  <si>
    <t>Clean Authority of Tokyo</t>
  </si>
  <si>
    <t>The WtE facility comprises three stoker-type incinerators and related equipment, each with a capacity of 300 t/d, and can generate up to 22 MW of electricity. The project involves the refurbishment and improvement of the incinerators and related equipment, including the refuse feeder and incinerator furnace, the equipment for ash treatment, a bag filter, a scrubber, boilers, power generators and steam condensers, as well as electric instrumentation and water supply systems. Using nickel-base alloy cladding technology to offset boiler tube thinning, upgrading the main equipment for steam turbines and power generators, and improving combustion with control technologies using infrared sensors will allow for long-term stable incineration and operation. The facility will also use high-efficiency motors and inverters for electric components to increase energy efficiency. These measures will reduce carbon dioxide emissions by about 4% a year, helping to curb global warming.</t>
  </si>
  <si>
    <t>USD73-million</t>
  </si>
  <si>
    <t>https://www.researchchannel.co.za/article/minato-waste-to-energy-refurbishment-project-japan-2020-12-11/searchString:Minato%20waste-to-energy%20refurbishment%20project,%20Japan</t>
  </si>
  <si>
    <t>Waste-to-energy plant</t>
  </si>
  <si>
    <t>Kashima Regional Administration Association</t>
  </si>
  <si>
    <t>The project entails the consolidation and replacement of two existing superannuated facilities. It includes the construction of an energy recovery-type waste management facility that is equipped with two incinerators each, with a waste treatment capacity of 115 t/d, providing power-generating efficiency of more than 16.5%.</t>
  </si>
  <si>
    <t>USD131-million</t>
  </si>
  <si>
    <t>https://www.researchchannel.co.za/article/waste-to-energy-plant-japan-2020-12-11/searchString:Waste-to-energy%20plant,%20Japan</t>
  </si>
  <si>
    <t>Nampala mine solar project</t>
  </si>
  <si>
    <t>Vivo Energy and Robex Resources</t>
  </si>
  <si>
    <t>The project involves the development of hybrid production and supply, including a 3.9 MWp solar photovoltaic power plant and a 2.6 MWh battery. Through the project’s energy management system, the solar farm will be fully integrated into the Nampala mine's existing thermal power plant to ensure a continuous supply of power to the mine at all times and at a lower cost. The project will enable Robex to reduce its carbon impact by about 60 000 t over ten years.</t>
  </si>
  <si>
    <t>https://www.researchchannel.co.za/article/nampala-mine-solar-project-mali-2020-12-11/searchString:Nampala%20mine%20solar%20project,%20Mali</t>
  </si>
  <si>
    <t>Kelp farm project</t>
  </si>
  <si>
    <t>The project is a partnership between Climate Investor Two (CI2) – managed by Climate Fund Managers – Kelp Blue and the Namibia Infrastructure Development and Investment Fund (NIDIF), managed by Eos Capital</t>
  </si>
  <si>
    <t>The project involves the commercial development of the world’s first large-scale kelp farm.</t>
  </si>
  <si>
    <t>https://www.researchchannel.co.za/article/kelp-farm-project-namibia-2020-12-11/searchString:Kelp%20farm%20project,%20Namibia</t>
  </si>
  <si>
    <t>Hydrogen Hub Mo</t>
  </si>
  <si>
    <t>Statkraft, together with Celsa Armeringsstål and Mo Industry park, plans to establish a complete value chain for green hydrogen for industrial use in a high-temperature process where the end-product is reinforced steel</t>
  </si>
  <si>
    <t>The project involves the development a large-scale electrolyser plant of up to 50 MW.</t>
  </si>
  <si>
    <t>https://www.researchchannel.co.za/article/hydrogen-hub-mo-norway-2020-12-11/searchString:Hydrogen%20Hub%20Mo,%20Norway</t>
  </si>
  <si>
    <t>Msima gold project</t>
  </si>
  <si>
    <t>Kingston Resources</t>
  </si>
  <si>
    <t>Papua New Guine</t>
  </si>
  <si>
    <t xml:space="preserve">The project has maiden Joint Ore Reserves Committee-compliant probable ore reserves of 48.3-million tonnes at 0.9 g/t gold for 1.35-million ounces, which underpins the large-scale, long-life Msima gold project, together with a further 12.5% increase in the global resource to144-million tonnes at 0.78 g/t gold for 3.6-million ounces. A prefeasibility study (PFS) has confirmed the potential to develop a technically robust, large-scale, long-life, low-cost operation at the Msima project, delivering gold production of 130 000 oz/y over a forecast 17-year mine life. Life-of-mine gold production is estimated at 2.13-million oz. The PFS is based on the redevelopment of the brownfields site of the former Misima gold mine, which was previously operated as a successful 5.5-million-tonne-a-year carbon-in-leach (CIL) openpit operation. Kingston plans to leverage off this strong production history and build a new 5.5-million-tonne-a-year CIL treatment facility and modern infrastructure on the footprint of the mine, establishing a new standalone, long-life gold mining and processing operation underpinned by two major ore sources – a cutback of the existing Umuna openpit and an expansion of the existing small pit at Ewatinona, in the Quartz mountain area.
 </t>
  </si>
  <si>
    <t>AUD283-million</t>
  </si>
  <si>
    <t>https://www.researchchannel.co.za/article/msima-gold-project-papua-new-guinea-2020-12-11-1/searchString:Msima%20gold%20project,%20Papua%20New%20Guinea</t>
  </si>
  <si>
    <t>https://www.researchchannel.co.za/article/woodlark-gold-project-papua-new-guinea-2020-12-11/searchString:Woodlark%20gold%20project,%20Papua%20New%20Guinea</t>
  </si>
  <si>
    <t>https://www.researchchannel.co.za/article/contego-battery-energy-storage-project-uk-2020-12-11/searchString:Contego%20battery%20energy%20storage%20project,%20UK</t>
  </si>
  <si>
    <t>Spherical Tokamak for Energy Production (Step)</t>
  </si>
  <si>
    <t>UK Atomic Energy Authority (UKAEA)</t>
  </si>
  <si>
    <t>The Step is the UK’s ambitious programme to design and build a prototype fusion plant. It will demonstrate the commercial viability of fusion. Most fusion reactors are built in the shape of a ring doughnut, while the spherical plant is shaped more like a cored apple. This shape improves efficiency in the magnetic field and potentially reduces the plant’s cost. The plant is expected to be smaller than other current fusion programmes under development, such as the International Thermonuclear Experimental Reactor. The project will be developed in phases.</t>
  </si>
  <si>
    <t>Euro222-million</t>
  </si>
  <si>
    <t>https://www.researchchannel.co.za/article/spherical-tokamak-for-energy-production-uk-2020-12-11/searchString:Spherical%20Tokamak%20for%20Energy%20Production,%20UK</t>
  </si>
  <si>
    <t>Vidalia natural graphite active anode material (AAM) facility</t>
  </si>
  <si>
    <t>Syrah Resources</t>
  </si>
  <si>
    <t>A bankable feasibility study (BFS) has confirmed the strong business case for the expansion of the facility. The facility can produce 5 000 t/y of unpurified spherical graphite and 200 t/y of purified spherical graphite to battery specification. The installation of a furnace in the first quarter of 2021 will enable it to produce 200 t/y of natural graphite AAM, and will represent the furthest progressed, vertically integrated production of natural graphite AAM ex-China globally. The BFS confirms that 10 000 t/y of AAM production can be achieved through the expansion of the existing plant and infrastructure within Syrah’s existing 10 ha industrial site. The BFS includes a review of effluent discharge plans to ensure large-scale AAM production on site will comply with all regulatory requirements. Syrah has also assessed a larger-scale 40 000 t/y plant.</t>
  </si>
  <si>
    <t>USD138-million</t>
  </si>
  <si>
    <t>Ecotech Wind Farm</t>
  </si>
  <si>
    <t>The project is a partnership between Climate Investor One, ST International and local partners Ecotech and Janakuasa</t>
  </si>
  <si>
    <t>The project involves the construction of a 78 MW nearshore wind farm, which will deliver an estimated 257 GWh/y of clean energy.</t>
  </si>
  <si>
    <t>USD71.2-million</t>
  </si>
  <si>
    <t>https://www.researchchannel.co.za/article/ecotech-wind-farm-vietnam-2020-12-11/searchString:Ecotech%20Wind%20Farm,%20Vietnam</t>
  </si>
  <si>
    <t>OR Tambo International Airport industrial development zone (ORTIA IDZ) – Jewellery Manufacturing Precinct (JMP)</t>
  </si>
  <si>
    <t>Gauteng Growth and Development Agency and the Gauteng Industrial Development Zone</t>
  </si>
  <si>
    <t>The project involves the development of a facility catering for mineral beneficiation, diamond cutting, polishing and trading, as well as the light manufacturing of jewellery and other high-end products in the ORTIA IDZ. The JMP aims to attract investors through a variety of incentives, including dedicated customs support services, duty-free importation of production-related raw materials and inputs, as well as reduced tax for and the exemption of certain beneficiation activities. The precinct will also offer access to clustered, purpose-built infrastructure in close proximity to the ORTIA, making it suitable for export-oriented production.</t>
  </si>
  <si>
    <t>ZARR267-million</t>
  </si>
  <si>
    <t>https://www.researchchannel.co.za/article/or-tambo-international-airport-industrial-development-zone-jewellery-manufacturing-precinct-2020-12-11/searchString:OR%20Tambo%20International%20Airport%20industrial%20development%20zone%20%E2%80%93%20Jewellery%20Manufacturing%20Precinct</t>
  </si>
  <si>
    <t>https://www.researchchannel.co.za/article/thabametsi-independent-power-producer-coal-fired-power-station-project-south-africa-2020-12-11/searchString:Thabametsi%20independent%20power%20producer%20coal-fired%20power%20station%20project,%20South%20Africa</t>
  </si>
  <si>
    <t>https://www.researchchannel.co.za/article/alpala-coppergoldsilver-project-ecuador-2020-12-11/searchString:Alpala%20copper/gold/silver%20project,%20Ecuador</t>
  </si>
  <si>
    <t>https://www.researchchannel.co.za/article/citronen-zinclead-project-greenland-2020-12-11/searchString:Citronen%20zinc/lead%20project,%20Greenland</t>
  </si>
  <si>
    <t>https://www.researchchannel.co.za/article/dewey-burdock-in-situ-recovery-project-us-2020-12-11/searchString:Dewey%20Burdock%20in%20situ%20recovery%20project,%20US</t>
  </si>
  <si>
    <t>https://www.researchchannel.co.za/article/darwendale-platinum-group-metals-project-zimbabwe-2020-12-11/searchString:Darwendale%20platinum%20group%20metals%20project,%20Zimbabwe</t>
  </si>
  <si>
    <t>https://www.researchchannel.co.za/article/hardrock-gold-project-canada-2021-01-08/searchString:Hardrock%20gold%20project</t>
  </si>
  <si>
    <t>https://www.researchchannel.co.za/article/jadar-lithium-project-serbia-2021-01-08/searchString:Jadar%20lithium%20project</t>
  </si>
  <si>
    <t>https://www.researchchannel.co.za/article/las-chispas-goldsilver-project-mexico-2021-01-08/searchString:Las%20Chispas%20gold_silver%20project</t>
  </si>
  <si>
    <t>The Northern Lights project is part of the Norwegian full-scale carbon capture and storage project. The full-scale project will include the capture of carbon dioxide from at the waste-to-energy plant Fortum Oslo Varme, in Oslo, and at the Norcem (Heidelberg Group) cement factory, in Brevik. The project will be developed in phases. Phase 1 includes capacity to transport and inject, as well as store, up to 1.5-million tonnes of carbon dioxide a year. Once the carbon dioxide is captured on shore, it will be transported by ships, and then injected and permanently stored about 2 500 m below the seabed in the North Sea. The carbon dioxide-receiving terminal will be located at the premises of Naturgassparken industrial area in Øygarden, in western Norway. The plant will be remotely operated from Equinor’s facilities at the Sture terminal, in Øygarden, and the subsea facilities from the Oseberg A platform, in the North Sea. The facility will allow for further phases to expand capacity. Investments in subsequent phases will be prompted by market demand from large carbon dioxide emitters across Europe.</t>
  </si>
  <si>
    <t>Nkr6.9-billion</t>
  </si>
  <si>
    <t>https://www.researchchannel.co.za/article/northern-lights-co2-transport-and-storage-project-norway-2021-01-07/searchString:Northern%20Lights%20CO2%20transport%20and%20storage%20project</t>
  </si>
  <si>
    <t>https://www.researchchannel.co.za/article/nxuba-wind-farm-south-africa-2021-01-08/searchString:Nxuba%20Wind%20Farm</t>
  </si>
  <si>
    <t>Yaouré gold project</t>
  </si>
  <si>
    <t>Perseus Mining</t>
  </si>
  <si>
    <t>A 2017 definitive feasibility study (DFS) has confirmed the high quality of the Yaouré project. The project comprises two adjacent pits (CMA and Yaouré), with ore also expected to be sourced from three pre-existing heap-leach pads close to the run-of-mine pad. Proven and probable reserves have been estimated at 26.8-million tonnes grading 1.76 g/t gold for 1.52-million ounces of gold. The chosen method for the openpit reserves is conventional openpit mining using hydraulic excavators and trucks. The process plant will comprise a primary crusher with a 6 MW semiautogenous mill and a 6 MW ball mill, pebble crushing, as well as a gravity and carbon-in-leach circuit with cyanide detoxification. The processing plant will process up to 3.3-million tonnes a year on average over an 8.5-year mine life, recovering 1.37-million ounces over the period. The DFS estimated that Yaouré could produce 215 000 oz/y over its first five years of operations.</t>
  </si>
  <si>
    <t>USD265-million</t>
  </si>
  <si>
    <t>https://www.researchchannel.co.za/article/yaour-gold-project-cte-divoire-2021-01-08/searchString:Yaoure%CC%81%20gold%20project</t>
  </si>
  <si>
    <r>
      <t>Northern Lights CO</t>
    </r>
    <r>
      <rPr>
        <vertAlign val="subscript"/>
        <sz val="11"/>
        <color rgb="FF333333"/>
        <rFont val="Calibri"/>
        <family val="2"/>
        <scheme val="minor"/>
      </rPr>
      <t>2</t>
    </r>
    <r>
      <rPr>
        <sz val="11"/>
        <color rgb="FF333333"/>
        <rFont val="Calibri"/>
        <family val="2"/>
        <scheme val="minor"/>
      </rPr>
      <t> transport and storage project</t>
    </r>
  </si>
  <si>
    <r>
      <t>Equinor, Shell and Total made a conditional investment decision on the Northern Lights CO</t>
    </r>
    <r>
      <rPr>
        <vertAlign val="subscript"/>
        <sz val="11"/>
        <color rgb="FF333333"/>
        <rFont val="Calibri"/>
        <family val="2"/>
        <scheme val="minor"/>
      </rPr>
      <t>2</t>
    </r>
    <r>
      <rPr>
        <sz val="11"/>
        <color rgb="FF333333"/>
        <rFont val="Calibri"/>
        <family val="2"/>
        <scheme val="minor"/>
      </rPr>
      <t> transport and storage project in May 2020. The project partners are establishing a joint venture, which will be responsible for all project activities, including business development.</t>
    </r>
  </si>
  <si>
    <t>Project Blue Oval renewable-energy programme</t>
  </si>
  <si>
    <t>The project is a partnership between FMSCA and SolarAfrica</t>
  </si>
  <si>
    <t xml:space="preserve">FMCSA has embarked on a pioneering solar energy project for its Silverton assembly plant as part of its vision to develop an integrated renewable-energy solution – which will include biomass, biogas, biosynthetic gas, 100% water recycling and zero waste to landfill – making it one of the very first Ford plants in the world to achieve this status. The project will comprise a 13.5 MW solar installation for the facility, which will deliver an esti­mated 30% of the Silverton plant’s yearly power requirements. This involves installing specially developed and locally manufactured solar photovoltaic carports throughout the facility using more than 31 000 solar panels. Covering parking bays for about 4 200 vehicles, it will be one of the biggest solar carports in the world. The Silverton plant produces the Ford Ranger, Ranger Raptor and Everest for the domestic market and more than 100 global export markets.
</t>
  </si>
  <si>
    <t>ZAR135-million</t>
  </si>
  <si>
    <t>https://www.researchchannel.co.za/article/project-blue-oval-renewable-energy-programme-south-africa-2021-01-15/searchString:Project%20Blue%20Oval%20renewable-energy%20programme</t>
  </si>
  <si>
    <t>Houston iron-ore project</t>
  </si>
  <si>
    <t>Labrador Iron Mines Holdings</t>
  </si>
  <si>
    <t>The Houston deposits, together with the Malcolm deposit, are estimated to contain a combined current measured and indicated resource of 40.6-million tonnes grading 57.6% iron. Proposed is the development of four openpits developed sequentially to produce an average of two-million tonnes a year of direct shipping iron-ore (lump and sinter).</t>
  </si>
  <si>
    <t>https://www.researchchannel.co.za/article/west-iii-project-china-2021-01-15/searchString:West%20III%20project,%20China</t>
  </si>
  <si>
    <t>Balenahalli Wind Farm</t>
  </si>
  <si>
    <t>The project is a partnership between AMPYR Energy and Climate Investor One (CI1), an investment facility managed by Climate Fund Managers</t>
  </si>
  <si>
    <t>The partnership entails the development, construction and ownership of 138 MW of on-shore wind farm capacity. The 38 MW Balenahalli Wind Farm will be the first project constructed under the partnership and will deliver an estimated 149 GWh/y of clean energy and avoid the emission of 130 000 t/y of greenhouse-gas emissions. The project will contribute to India’s objective to deliver electricity from sustainable sources as expressed in the country’s National Electricity Plan.</t>
  </si>
  <si>
    <t>USD32-million</t>
  </si>
  <si>
    <t>https://www.researchchannel.co.za/article/balenahalli-wind-farm-india-2021-01-15/searchString:Balenahalli%20Wind%20Farm,%20India</t>
  </si>
  <si>
    <t>Mothae kimberlite mine expansion project</t>
  </si>
  <si>
    <t>Lucapa Diamond Company (70%) and the Lesotho government (30%)</t>
  </si>
  <si>
    <t>The project proposes to expand the throughput and capacity of the Mothae kimberlite mine. The expansion will increase the processing capacity of the Mothae processing plant from 1.1-million tonnes a year to 1.6-million tonnes a year, resulting in diamond recoveries increasing by about 45% from 31 000 ct/y to about 44 000 ct/y. With the addition of another parallel secondary crusher, the capacity of the processing plant could be further increased to 1.8-million tonnes a year. The previous plan included an expansion to 300 t/h, which is not being considered.</t>
  </si>
  <si>
    <t>USD6-million</t>
  </si>
  <si>
    <t>Excelsior Wind Energy Facility</t>
  </si>
  <si>
    <t>BioTherm Energy, backed by emerging market investor Actis</t>
  </si>
  <si>
    <t>The project has been selected as a preferred bidder in the fourth round of the Department of Energy’s Renewable Energy Independent Power Producer Procurement Programme (REIPPPP). The project has a nameplate capacity of 32.5 MW and a contracted capacity of 31.9 MW. It comprises 13 turbines, each with a capacity of 2.5 MW and a hub height of 90 m. Excelsior has a direct connection to the Vryheid substatio, through an on-site substation and a dedicated 132 kV power line, and will feed more than 132 GWh/y of renewable power into the national grid.</t>
  </si>
  <si>
    <t>https://www.researchchannel.co.za/article/excelsior-wind-energy-facility-south-africa-2021-01-15/searchString:Excelsior%20Wind%20Energy%20Facility,%20South%20Africa</t>
  </si>
  <si>
    <t>https://www.researchchannel.co.za/article/lofdal-heavy-rarehttps://www.researchchannel.co.za/article/lofdal-heavy-rare-earths-project-namibia-2021-01-15/searchString:Lofdal%20heavy%20rare%20earths%20project,%20Namibiaearths-project-namibia-2020-05-08/searchString:Lofdal%20heavy%20rare%20earths%20project</t>
  </si>
  <si>
    <t>https://www.researchchannel.co.za/article/ajaokuta-kaduna-kano-gas-pipeline-project-nigeria-2021-01-15/searchString:Ajaokuta-Kaduna-Kano%20gas%20pipeline%20project,%20Nigeria</t>
  </si>
  <si>
    <t>https://www.researchchannel.co.za/article/buckreef-gold-project-tanzania-2021-01-15/searchString:Buckreef%20gold%20project,%20Tanzania</t>
  </si>
  <si>
    <t>https://www.researchchannel.co.za/article/lake-charles-chemicals-project-us-2021-01-15/searchString:Lake%20Charles%20Chemicals%20Project,%20US</t>
  </si>
  <si>
    <t>Lubambe extension project</t>
  </si>
  <si>
    <t>Lubambe Copper Mine</t>
  </si>
  <si>
    <t>Lubambe Copper is advancing studies for the development of a significant high-grade undeveloped copper deposit, called the Extension Area, close to the Lubambe mine. Lubambe is an existing underground mine comprising the east and south limbs and a processing plant, with a capacity to process up to 2.4-million tonnes a year. The Extension Area contains 235-million tonnes of copper/cobalt at an average grade of 3.65% copper and 0.05% cobalt, at a cutoff grade of 2%, with further opportunity for growth. The project involves the sinking of new shafts and conveyor declines, as well as the development of a new underground mine, with initial production of 90 000 t/y of copper in concentrate and then expanding to 160 000 t. The project has an initial mine life of 30 years, with further exploration expected to extend the life-of-mine.</t>
  </si>
  <si>
    <t>https://www.researchchannel.co.za/article/lubambe-extension-project-zambia-2021-01-15/searchString:Lubambe%20extension%20project,%20Zambia</t>
  </si>
  <si>
    <t>Nyala solar photovoltaic (PV) power plant</t>
  </si>
  <si>
    <t>Harmony Gold Mining</t>
  </si>
  <si>
    <t>To reduce its dependency on fossil-fuel-generated electricity, Harmony plans to build a 30 MW solar PV plant, provided all regulatory obstacles are removed.</t>
  </si>
  <si>
    <t>East Rockingham waste-to-energy (WtE) plant</t>
  </si>
  <si>
    <t>The project is owned by John Laing Group (40%), Masdar/Tribe Infrastructure Group (40%), Acciona Concesiones (10%), and Hitachi Zosen Inova (HZI – 10%)</t>
  </si>
  <si>
    <t xml:space="preserve">The project entails the construction of a utility-scale WtE plant to help meet Australia’s renewable power generation and local waste-management objectives in an environmentally sustainable way. The plant will generate 29 M We of dependable electricity, enough to power more than 36 000 Australian households. At least half of this electricity will be fuelled from renewable biogenic material, with a minimum overall carbon dioxide footprint. It will also contribute to a significant overall reduction of green­house-gas emissions, compared with landfilling the waste that produces methane emissions that are much more harmful than carbon dioxide. Once completed, the WtE will treat about 300 000 t/y of waste, preventing the emission equivalent of more than 300 000 t/y of carbon dioxide into the atmosphere. The facility will also recover about 70 000 t/y of bottom ash, which will be processed for use in road bases and other construction materials.
 </t>
  </si>
  <si>
    <t>AUD510.8-million</t>
  </si>
  <si>
    <t>https://www.researchchannel.co.za/article/east-rockingham-waste-to-energy-plant-australia-2021-01-22/searchString:East%20Rockingham%20waste-to-energy%20plant,%20Australia</t>
  </si>
  <si>
    <t>Clearwater lithium project</t>
  </si>
  <si>
    <t>E3 Metals Corp</t>
  </si>
  <si>
    <t xml:space="preserve">The project has inferred mineral resource estimates at 410 000 t of elemental lithium. A preliminary economic assessment (PEA) has outlined a 20 000 t/d battery-quality lithium hydroxide monohydrate operation with a 20-year mine life. The development plan includes three main process steps – brine production and pretreatment, direct lithium extraction and lithium production.
 </t>
  </si>
  <si>
    <t>USD79.8-million</t>
  </si>
  <si>
    <t>https://www.researchchannel.co.za/article/clearwater-lithium-project-canada-2021-01-22/searchString:Clearwater%20lithium%20project,%20Canada</t>
  </si>
  <si>
    <t xml:space="preserve">electricity &amp; Construction </t>
  </si>
  <si>
    <t>Aichi Tahara biomass power plant</t>
  </si>
  <si>
    <t>Aichi Tahara Biomass Power Plant, which is led by Marubeni Corporation, JAG Energy Co and Osaka Gas Co.</t>
  </si>
  <si>
    <t>The project entails the construction of a 75 MW biomass power plant, making it one of the biggest biomass-fuelled power generating facilities in Japan. It is planned to use wood pellets as fuel.</t>
  </si>
  <si>
    <t>https://www.researchchannel.co.za/article/aichi-tahara-biomass-power-plant-japan-2021-01-22/searchString:Aichi%20Tahara%20biomass%20power%20plant,%20Japan</t>
  </si>
  <si>
    <t>Sukhoi Log gold project</t>
  </si>
  <si>
    <t>PJSC Polyus</t>
  </si>
  <si>
    <t xml:space="preserve">Sukhoi Log is one of the world’s biggest green­field gold projects. A detailed prefeasibility study (PFS) has indicated that the project’s key operating metrics will be even stronger than suggested by the 2018 scop­ing study, and has confirmed Sukhoi Log as a long-life project with an outstanding cost profile. Average production over the life-of-mine has increased from 1.6-million ounces a year in the 2018 scoping study to 2.3-million ounces in the 2020 PFS. The project’s mill throughput capacity has increased from 30-million tonnes a year in the 2018 scoping study to 33.2-million tonnes a year in the 2020 PFS. The requisite mining capacity stands at168-million tonnes a year. The flowsheet has been upgraded and includes the introduction of flash flotation technology.
 </t>
  </si>
  <si>
    <t>Six Flags Qiddiya theme park</t>
  </si>
  <si>
    <t>Qiddiya Investment Company</t>
  </si>
  <si>
    <t>The park will stretch across 32 ha and feature 28 uniquely themed rides and attractions across six areas: The City of Thrills, Discovery Springs, Steam Town, Twilight Gardens, Valley of Fortune and Grand Exposition. The theme park will include several record-breaking attractions, including The Falcon’s Flight, the longest, tallest and fastest roller coaster in the world.</t>
  </si>
  <si>
    <t>https://www.researchchannel.co.za/article/six-flags-qiddiya-theme-park-saudi-arabia-2021-01-22/searchString:Six%20Flags%20Qiddiya%20theme%20park,%20Saudi%20Arabia</t>
  </si>
  <si>
    <t>https://www.researchchannel.co.za/article/green-fertiliser-project-spain-2021-01-22/searchString:Green%20fertiliser%20project,%20Spain</t>
  </si>
  <si>
    <t>Chuckwalla solar+storage project</t>
  </si>
  <si>
    <t>The project will entail the construction of a 200 MW ac solar photovoltaic project coupled with a 180 MW, four-hour battery storage system, which will deliver enough clean electricity to power 45 000 average Nevada homes a year.</t>
  </si>
  <si>
    <t>https://www.researchchannel.co.za/article/chuckwalla-solarstorage-project-us-2021-01-22/searchString:Chuckwalla%20solar+storage%20project,%20US</t>
  </si>
  <si>
    <t>https://www.researchchannel.co.za/article/century-zinc-mine-life-extension-project-australia-2021-01-22/searchString:Century%20zinc%20mine%20life%20extension%20project,%20Australia</t>
  </si>
  <si>
    <t>Keystone XL project</t>
  </si>
  <si>
    <t>TC Energy</t>
  </si>
  <si>
    <t>The project will enable Canadian and US oil producers to have more access to the large refining markets in the American Midwest and along the US Gulf Coast. The project proposes a 1 947 km, 36-inch diameter crude oil pipeline, beginning in Hardisty, Alberta, in Canada, and extending south to Steele City, Nebraska, in the US. This pipeline is a critical infrastructure project for the energy security of the US. Along with transporting crude oil from Canada, the Keystone XL pipeline will also support the significant growth of crude oil production in the US from producers in the Bakken region of Montana and North Dakota. The pipeline will have capacity to transport 830 000 bbl/d of oil to Gulf Coast and Midwest refineries, reducing American dependence on oil from Venezuela and the Middle East by up to 40%.</t>
  </si>
  <si>
    <t>https://www.researchchannel.co.za/article/keystone-xl-project-canadaus-2021-01-22/searchString:Keystone%20XL%20project,%20Canada/US</t>
  </si>
  <si>
    <t>https://www.researchchannel.co.za/article/fruta-del-norte-gold-project-ecuador-2021-01-22/searchString:Fruta%20del%20Norte%20gold%20project,%20Ecuador</t>
  </si>
  <si>
    <t>Resolution Copper Mining (RCM) project</t>
  </si>
  <si>
    <t>Resolution is one of the most significant undeveloped copper deposits in the world. When fully operational, the project has the potential to supply nearly 25% of the US’s copper demand.</t>
  </si>
  <si>
    <t>Capanema iron-ore project</t>
  </si>
  <si>
    <t>Vale SA</t>
  </si>
  <si>
    <t xml:space="preserve">The project consists of investments in the Capanema mine to reactivate the facilities and acquire new equipment, implement a long-distance belt conveyor and adaptations in the Timbopeba storage and loading yard. The project will have a production capacity by natural moisture (without tailings generation) of 18-million tonnes a year. In the first few years, this will result in a net addition of 14-million tonnes a year of capacity to Vale, with expedition through the Timbopeba site.
</t>
  </si>
  <si>
    <t>USD495-million</t>
  </si>
  <si>
    <t>https://www.researchchannel.co.za/article/capanema-iron-ore-project-brazil-2021-01-29/searchString:Capanema%20iron-ore%20project,%20Brazil</t>
  </si>
  <si>
    <t>Assela Wind Farm</t>
  </si>
  <si>
    <t>Ethiopian Electric Power</t>
  </si>
  <si>
    <t>Ethiopian Electric Power plans to expand its green energy capacity to meet renewable-energy targets. The country has set an ambitious target to supply 100% of its domestic energy demand through renewable energy by 2030. According to the African Development Bank, Ethiopia has abundant resources, particularly wind, with a potential 10 GW of installation capacity. The Assela Wind Farm will comprise 29 wind turbines and will generate about 300 000 MWh/y. The project will prevent the emission of more than 260 000 t/y of carbon dioxide.</t>
  </si>
  <si>
    <t>https://www.researchchannel.co.za/article/assela-wind-farm-ethiopia-2021-01-29/searchString:Assela%20Wind%20Farm,%20Ethiopia</t>
  </si>
  <si>
    <t>Floating, storage, regasification and power generation (FSRP) facility</t>
  </si>
  <si>
    <t>Kumul Petroleum Holdings</t>
  </si>
  <si>
    <t xml:space="preserve">The project forms part of the PNG 2030 Strategic Plan, which has set goals of connecting 70% of the PNG population to secure electricity by 2030. It entails the design development and engineering of a new FSRP facility. The facility will have the capacity to generate 75 MW of power to be exported to the local transmission grid, in addition to loading and storing 140 000 m3 of liquified natural gas. The gas can be offloaded to small-scale bulk cargo vessels and redistributed to smaller local power generation locations. The facility will also be able to regasify and export gas through a pipeline for local heavy industrial power generation. It will be located on the northern coast of PNG, close to Lae, bringing much-needed power generation to the area that contains some of the country’s key resources projects. </t>
  </si>
  <si>
    <t>https://www.researchchannel.co.za/article/floating-storage-regasification-and-power-generation-facility-papua-new-guinea-2021-01-29/searchString:Floating,%20storage,%20regasification%20and%20power%20generation%20facility,%20Papua%20New%20Guinea</t>
  </si>
  <si>
    <t>KG D6 ultradeep-water gasfield</t>
  </si>
  <si>
    <t>Reliance Industries Limited (RIL) has a 66.67% participating interest and bp (33.33%)</t>
  </si>
  <si>
    <t>RIL and bp are developing three deep-water gas projects in block KG D6 – R Cluster, Satellites Cluster and MJ – which together are expected to meet about 15% of India’s gas demand by 2023. These projects will use the existing hub infrastructure in KG D6 block. Peak gas production from the three fields is expected to be about one-billion cubic feet a day by 2023. R Cluster, located at a water depth of more than 2 000 m, is the deepest offshore gasfield in Asia and the first of the three projects to come on stream. It comprises a subsea production system tied back to the KG D6 control and riser platform by a subsea pipeline.</t>
  </si>
  <si>
    <t>Chiba Works gas turbine power generation facility</t>
  </si>
  <si>
    <t>Sumitomo Chemical Company</t>
  </si>
  <si>
    <t>The project forms part of Sumitomo Chemical’s efforts to reduce greenhouse-gas emissions. The project includes the decommissioning of the petroleum coke power generation facility at Sumitomo Chemical’s Chiba Works, and constructing a high-efficiency gas turbine power generation facility fuelled by liquefied natural gas, which has a low carbon dioxide emissions coefficient. By introducing this facility, Sumitomo Chemical plans to reduce carbon dioxide emissions at Chiba Works by 240 000 t/y.</t>
  </si>
  <si>
    <t>https://www.researchchannel.co.za/article/chiba-works-gas-turbine-power-generation-facility-japan-2021-01-29/searchString:Chiba%20Works%20gas%20turbine%20power%20generation%20facility,%20Japan</t>
  </si>
  <si>
    <t>Tuas water reclamation plant (WRP)</t>
  </si>
  <si>
    <t>PUB, Singapore’s national water agency.</t>
  </si>
  <si>
    <t xml:space="preserve">Singapore is considered one of the world’s most water-stressed countries, as it has no natural water source. The Tuas WRP will ensure Singapore’s water security through the reclamation of used water. The project is a key component of Phase 2 of Singapore’s Deep Tunnel Sewerage System. The WRP will receive used water flows from the western part of Singapore through two separate deep tunnels and apply membrane bioreactor (MBR) technology to treat and purify 650 000 m3/d of domestic used water to generate NEWater, with a further 150 000 m3/d of used industrial water treated and sent back to industries for reuse.
</t>
  </si>
  <si>
    <t>https://www.researchchannel.co.za/article/tuas-water-reclamation-plant-singapore-2021-01-29/searchString:Tuas%20water%20reclamation%20plant,%20Singapore</t>
  </si>
  <si>
    <t>Risk Mitigation Independent Power Producer Procurement Programme (RMIPPPP)</t>
  </si>
  <si>
    <t>Department of Mineral Resources and Energy (DMRE)</t>
  </si>
  <si>
    <t xml:space="preserve">The DMRE issued a request for proposal (RFP) for the RMIPPPP in August 2020. The RMIPPPP is a response to the short-term electricity supply gap identified in the Integrated Resource Plan 2019. The objective of the RMIPPPP is not only to alleviate the current electricity supply constraints but also reduce the use of diesel-based peaking electrical generators. The programme aims to procure 2 000 MW from a range of energy sources and technologies. As a result of the emergency nature of the RMIPPPP, the objective is to procure energy from projects that are near ready. Proposed technical solutions will have to be dispatchable and provide a range of support services to the grid system operator. The projects should be able to operate between 05h00 and 21h30, and must have an automatic generation control load-following ability, flexible capacity factors and must be scalable with changing capacity requirements. The minimum contracted capacity of a project will be 50 MW and the maximum contracted capacity will be 450 MW, subject to availability and transmission evacuation capacity at the connection point. The RFP is designed to support broad-based black economic-empowerment initiatives, including ownership and localisation. Bidders will have to make commitments in terms of job creation, socioeconomic development, supplier and enterprise development, as well as skills development.
 </t>
  </si>
  <si>
    <t>https://www.researchchannel.co.za/article/barossa-project-to-backfill-darwin-liquefied-natural-gas-plant-australia-2021-01-29/searchString:Barossa%20project%20to%20backfill%20Darwin%20liquefied%20natural%20gas%20plant,%20Australia</t>
  </si>
  <si>
    <t>https://www.researchchannel.co.za/article/salares-norte-gold-project-chile-2021-01-29/searchString:Salares%20Norte%20gold%20project,%20Chile</t>
  </si>
  <si>
    <t>https://www.researchchannel.co.za/article/bloodhound-land-speed-record-uk-and-south-africa-2021-01-29/searchString:Bloodhound%20Land%20Speed%20Record,%20UK%20and%20South%20Africa</t>
  </si>
  <si>
    <t>Triple Crown expansion project</t>
  </si>
  <si>
    <t>Sedibelo Platinum Mines</t>
  </si>
  <si>
    <t>Sedibelo Platinum Mines plans to expand operations at its Pilanesberg Platinum Mines (PPM) into the contiguous deposits of Sedibelo Central, Magazynskraal and Kruidfontein – known as the Triple Crown properties. The properties – considered one of the world’s biggest undeveloped platinum-group metals (PGMs) deposits – have an estimated resource base of more than 60-million platinum, palladium, rhodium and gold (4E) PGMs ounces. The predominantly shallow deposits will allow for safe and sustainable mining activities for potentially more than 60 years. The Triple Crown expansion will be mined simultaneously, with ore from the existing openpit upper group two (UG2) and Merensky operation, using two decline shaft systems. The existing PPM concentrator plant has the capacity to process the Triple Crown ore and ore from the openpits. With minimal reconfiguration, the Triple Crown UG2 and Merensky ore will be blended and processed through the existing Merensky plant, thereby significantly reducing capital expenditure and lowering operating costs. Sedibelo also plans to build a 110 000 t beneficiation plant at PPM using cost- and energy-efficient Kell Technology. Kell reduces energy consumption by an estimated 82%, with the associated significant reduction in carbon emissions also improving recoveries and lowering operating costs. Kell is unconstrained by concentrate grade, resistant to other impurities and is not sensitive to chrome levels. It will also improve the economic return of the Triple Crown expansion.</t>
  </si>
  <si>
    <t>https://www.researchchannel.co.za/article/triple-crown-expansion-project-south-africa-2021-02-05/searchString:Triple%20Crown%20expansion%20project,%20South%20Africa</t>
  </si>
  <si>
    <t>São Vitor Wind Farm</t>
  </si>
  <si>
    <t>The project involves the construction of a 465 MW wind farm and will comprise 75 wind turbines.</t>
  </si>
  <si>
    <t>https://www.researchchannel.co.za/article/so-vitor-wind-farm-brazil-2021-02-05/searchString:S%C3%A3o%20Vitor%20Wind%20Farm,%20Brazil</t>
  </si>
  <si>
    <t>Garrison gold project</t>
  </si>
  <si>
    <t>O3 Mining</t>
  </si>
  <si>
    <t>The project envisages an 11 000 t/d openpit mining and carbon-in-leach processing operation, with production spanning 12 years. The operation will have a total mill feed of 47.3-million tonnes from the 903, Jonpol and Garrcon deposits, resulting in life-of-mine gold production of 1.13-million ounces. The 903 deposit is planned as one pit split into three phases or pushbacks. The Jonpol deposit is planned as one pit split into two phases. The Garrcon deposit is planned as five pits, with the biggest (western) pit split into two phases. The project will target production of more than 121 000 oz/y of gold during years 1 to 8, while peaking at more than 155 000 oz in Year 2. Mine planning is based on conventional openpit methods suited to the project location and local site requirements. Owner-operated and managed openpit operations are expected to begin one year before mill startup, then run for nine years to pit exhaustion. This will be followed by three years of low-grade stockpile reclamation to the mill. The Garrison process plant will use standard carbon-in-leach (CIL) technology, along with gravity concentration for gold recovery. The plant includes crushing, grinding, gravity concentration, classification, leach and CIL, as well as detoxification, before deposition into a tailings storage facility. The mill will be fed with material from the Garisson pit at about four-million tonnes a year at an average throughput of 11 000 t/d.</t>
  </si>
  <si>
    <t>USD267-million</t>
  </si>
  <si>
    <t>https://www.researchchannel.co.za/article/garrison-gold-project-canada-2021-02-05/searchString:Garrison%20gold%20project,%20Canada</t>
  </si>
  <si>
    <t>Cairo Metro Line 4</t>
  </si>
  <si>
    <t>Egypt’s National Authority for Tunnels</t>
  </si>
  <si>
    <t>Cairo Metro Line 4 will be built as a new underground line and is a mass rapid transport system that is expected to reduce traffic congestion. Phase 1 will stretch across 19 km and 16 stations, connecting the centre of Greater Cairo to the pyramids area, in Giza. It is also expected to be a main metro line for tourism transportation in Egypt.</t>
  </si>
  <si>
    <t>https://www.researchchannel.co.za/article/cairo-metro-line-4-egypt-2021-02-05/searchString:Cairo%20Metro%20Line%204,%20Egypt</t>
  </si>
  <si>
    <t>Asahan 3 hydropower project</t>
  </si>
  <si>
    <t>PT Perusahaan Listrik Negara (PLN)</t>
  </si>
  <si>
    <t>The project will support Indonesia’s target to achieve a 23% renewable-energy target by 2025. It includes the design, manufacture and supply of two 87 MW vertical Francis turbine and generator units, including the control system, complete electrical and mechanical balance of plant equipment, and a 150 kV switchyard.</t>
  </si>
  <si>
    <t>https://www.researchchannel.co.za/article/asahan-3-hydropower-project-indonesia-2021-02-05/searchString:Asahan%203%20hydropower%20project,%20Indonesia</t>
  </si>
  <si>
    <t>Castelmauro Wind Farm</t>
  </si>
  <si>
    <t>Castelmauro will comprise seven wind turbines of 4.2 MW each for a total capacity of 29.4 MW. The plant will produce an estimated 70 GWh/y from renewable sources, corresponding to the supply of electricity for about 29 000 homes, avoiding the emission of about 36 000 t/y of carbon dioxide into the atmosphere.</t>
  </si>
  <si>
    <t>Cusi silver project</t>
  </si>
  <si>
    <t>Sierra Metals</t>
  </si>
  <si>
    <t>A preliminary economic assessment (PEA) has supported Sierra Metals’ organic growth strategy. The company plans to profitably develop and expand the Cusi mine production rate from 1 200 t/d to 2 400 t/d, based on current analyst consensus of long-term silver metal price estimates of $20/oz. Life-of-mine (LoM) mill feed is estimated at ten-million tonnes. The project has an estimated LoM of 13 years, producing 864 000 t/y of payable LoM production of 25 400 t lead, 15 400 t zinc, 14 300 oz gold and 33 400 oz silver.</t>
  </si>
  <si>
    <t>USD91-million</t>
  </si>
  <si>
    <t>https://www.researchchannel.co.za/article/castelmauro-wind-farm-italy-2021-02-05/searchString:Castelmauro%20Wind%20Farm.,%20Italy</t>
  </si>
  <si>
    <t>https://www.researchchannel.co.za/article/cusi-silver-project-mexico-2021-02-05/searchString:Cusi%20silver%20project,%20Mexico</t>
  </si>
  <si>
    <t>Sambangalou dam project</t>
  </si>
  <si>
    <t>The Gambia River Basin Development Organisation (OMVG), which comprises The Gambia, Guinea, Guinea-Bissau and Senegal</t>
  </si>
  <si>
    <t>The project entails the construction of a 91-m-high dam, with a capacity of 128 MW, generating renewable energy, improving irrigation of farm land and supplying drinking water for surrounding districts. The electricity generated by the dam will be injected into the grid of the four countries of the OMVG, where several hundred kilometres of high-voltage lines will be installed.</t>
  </si>
  <si>
    <t>https://www.researchchannel.co.za/article/sambangalou-dam-project-guinea-2021-02-05/searchString:Sambangalou%20dam%20project</t>
  </si>
  <si>
    <t>Moroto Ateker cement factory</t>
  </si>
  <si>
    <t>Moroto Ateker Cement Co, a private–public partnership between Uganda Development Corporation (UDC ) (51%) and Savannah Mines (49%)</t>
  </si>
  <si>
    <t>USD210.99-million</t>
  </si>
  <si>
    <t>https://www.researchchannel.co.za/article/moroto-ateker-cement-factory-uganda-2021-02-05/searchString:Moroto%20Ateker%20cement%20factory,%20Uganda</t>
  </si>
  <si>
    <t>De Wildt Solar Park project</t>
  </si>
  <si>
    <t>Zolograph Investments, owned by Old Mutual IDEAS Managed Fund, African Rainbow Energy and Power, Reatile Group and Phakwe Solar</t>
  </si>
  <si>
    <t>The 50 MW De Wildt project was awarded preferred bidder status by the Department of Energy in June 2015 as part of the additional 13 projects that were awarded in the fourth round of the Renewable Energy Independent Power Producer Procurement Programme. The plant comprises 169 140 solar modules and is expected to feed 123 GWh/y into the country’s national power grid through Eskom’s Zolograph switching station. The solar project will use single-axis tracker technology.</t>
  </si>
  <si>
    <t>https://www.researchchannel.co.za/article/de-wildt-solar-park-project-south-africa-2021-02-05/searchString:De%20Wildt%20Solar%20Park%20project,%20South%20Africa</t>
  </si>
  <si>
    <t>https://www.researchchannel.co.za/article/makhado-hard-coking-and-thermal-coal-project-south-africa-2021-02-05/searchString:Makhado%20hard%20coking%20and%20thermal%20coal%20project,%20South%20Africa</t>
  </si>
  <si>
    <t>https://www.researchchannel.co.za/article/olaroz-lithium-facility-stage-2-expansion-project-argentina-2021-02-05/searchString:Olaroz%20lithium%20facility%20%E2%80%93%20Stage%202%20expansion%20project,%20Argentina</t>
  </si>
  <si>
    <t>https://www.researchchannel.co.za/article/carrapateena-block-cave-expansion-australia-2021-02-05/searchString:Carrapateena%20block%20cave%20expansion,%20Australia</t>
  </si>
  <si>
    <t>https://www.researchchannel.co.za/article/platina-scandium-project-australia-2021-02-05/searchString:Platina%20scandium%20project,%20Australia</t>
  </si>
  <si>
    <t>https://www.researchchannel.co.za/article/kamistiatusset-iron-ore-project-canada-2021-02-05/searchString:Kamistiatusset%20iron-ore%20project,%20Canada</t>
  </si>
  <si>
    <t>https://www.researchchannel.co.za/article/los-pelambres-copper-mine-expansion-chile-2021-02-05/searchString:Los%20Pelambres%20copper%20mine%20expansion,%20Chile</t>
  </si>
  <si>
    <t>https://www.researchchannel.co.za/article/tabakoroni-gold-project-mali-2021-02-05/searchString:Tabakoroni%20gold%20project,%20Mali</t>
  </si>
  <si>
    <t>https://www.researchchannel.co.za/article/dolphin-opencut-tungsten-project-tasmania-2021-02-05/searchString:Dolphin%20opencut%20tungsten%20project,%20Tasmania</t>
  </si>
  <si>
    <t>https://www.researchchannel.co.za/article/johan-sverdrup-oilfield-development-norway-2021-02-05/searchString:Johan%20Sverdrup%20oilfield%20development,%20Norway</t>
  </si>
  <si>
    <r>
      <t>The project involves the establishment of integrated lime (300 t/d), cement (1 250 t/d) and marble (11 000 m</t>
    </r>
    <r>
      <rPr>
        <vertAlign val="superscript"/>
        <sz val="11"/>
        <color rgb="FF333333"/>
        <rFont val="Calibri"/>
        <family val="2"/>
        <scheme val="minor"/>
      </rPr>
      <t>2</t>
    </r>
    <r>
      <rPr>
        <sz val="11"/>
        <color rgb="FF333333"/>
        <rFont val="Calibri"/>
        <family val="2"/>
        <scheme val="minor"/>
      </rPr>
      <t> a month) plants in the Moroto district.</t>
    </r>
  </si>
  <si>
    <t>DHL cargo facility</t>
  </si>
  <si>
    <t>DHL Global Forwarding</t>
  </si>
  <si>
    <t>ZAR126.5-million</t>
  </si>
  <si>
    <t>https://www.researchchannel.co.za/article/dhl-cargo-facility-south-africa-2021-02-12/searchString:DHL%20cargo%20facility,%20South%20Africa</t>
  </si>
  <si>
    <t>Kelvin Power Station gas-fired power plants project</t>
  </si>
  <si>
    <t>Harith General Partners</t>
  </si>
  <si>
    <t>Harith wants to build two gas-fired plants at the site of its coal-fired Kelvin Power Station. The first gas-fired power plant, 60%-owned by Harith and 40% by the Public Investment Corporation, could be built on the site of an idle Kelvin unit. The second plant could then be built on another site once a power purchase agreement is concluded between Kelvin and the City of Johannesburg, Harith CEO Sipho Makhubela has said. The proposed plants could jointly produce between 450 MW and 700 MW of power, depending on the technology used. Harith is considering bringing in liquefied natural gas by road or rail, or buying gas from Sasol to fuel its new plants.</t>
  </si>
  <si>
    <t>https://www.researchchannel.co.za/article/kelvin-power-station-gas-fired-power-plants-project-south-africa-2021-02-12/searchString:Kelvin%20Power%20Station%20gas-fired%20power%20plants%20project,%20South%20Africa</t>
  </si>
  <si>
    <t>Dolphin tungsten project</t>
  </si>
  <si>
    <t>King Island Scheelite (KIS)</t>
  </si>
  <si>
    <t>The project has a probable reserve of 4.43-million tons grading 0.92% tungsten trioxide. KIS proposes to extend the historical Dolphin opencut mine, eastward to a depth of –140 m RL, to recover remnant ore from the historic underground operation using an eight-year opencut mine. On completion of the proposed Dolphin opencut, a further six years of underground mining is planned from ore resources between –140 m RL to –300 m RL, extending total project life to 14 years. The opencut operation is planned to mine and process about 400 000 t/y of ore for eight years to produce about 26 800 t of tungsten concentrate. The underground mine will be accessed from a portal established at –120 m RL and a new southern decline developed to re-access and rehabilitate historic mine infrastructure below –150 m RL, including production drives and ventilation return airways. The underground production schedule and mining equipment list have been calculated, based on the mine design and production rates of about 300 000 t/y of ore producing an additional 24 500 t/y of tungsten concentrate. The project also requires the construction of a 400 000 t/y gravity process plant, supplemented by a concentrate dressing circuit, together with mine infrastructure.</t>
  </si>
  <si>
    <t>Casino copper/gold/molybdenum project</t>
  </si>
  <si>
    <t>Western Gold and Copper Corporation</t>
  </si>
  <si>
    <t xml:space="preserve">A preliminary economic assessment (PEA) has been initiated on the Casino deposit. The principal objective of the PEA will be to demonstrate positive economic indicators that justify the progression of the project. The PEA will be based on the 2020 mineral resource estimate and various engineering studies completed to date. The PEA will include a large openpit operation; a concentrator to recover copper, gold, silver and molybdenum minerals; and a solid-waste facility to store mine waste rock and mill tailings. The project will also include a heap-leach facility to recover gold, silver and copper from oxide ore, as well as a relocated airport and some rerouted roads to lower the overall footprint. Project infrastructure will incorporate about 130 km of access road and a captive power generation facility to meet the project electrical power demand.
 </t>
  </si>
  <si>
    <t>Istria motorway – Phase 5</t>
  </si>
  <si>
    <t>The Croatia government awarded the contract for Phase 5 to the Bina Istra concession company and Bouygues Travaux Publics</t>
  </si>
  <si>
    <t>Phase 5 includes the design and construction of the second tube of the Učka tunnel and a 270 m viaduct; the widening of an 8 km section of the motorway linking Vranja, to the west of Učka Nature Park, and Kvarner, to the east, to four lanes; an interchange at Vranja; and three toll plazas.</t>
  </si>
  <si>
    <t>Euro197-million</t>
  </si>
  <si>
    <t>https://www.researchchannel.co.za/article/istria-motorway-phase-5-croatia-2021-02-12/searchString:Istria%20motorway%20%E2%80%93%20Phase%205,%20Croatia</t>
  </si>
  <si>
    <t>Nickel/cobalt refining complex</t>
  </si>
  <si>
    <t>Eramet and BASF</t>
  </si>
  <si>
    <t xml:space="preserve">BASF and Eramet have signed an agreement to jointly assess the development of a state-of-the-art nickel and cobalt hydrometallurgical refining complex. This will include a high-pressure acid leaching (HPAL) plant and a base metal refinery. The planned development will provide BASF access to an additional secure source of 42 000 t/y of nickel and 5 000 t/y cobalt from mines operating according to internationally recognised sustainability standards.
</t>
  </si>
  <si>
    <t>https://www.researchchannel.co.za/article/nickelcobalt-refining-complex-indonesia-2021-02-12/searchString:Nickel/cobalt%20refining%20complex,%20Indonesia</t>
  </si>
  <si>
    <t>MS Green Ammonia project</t>
  </si>
  <si>
    <t>Wärtsilä and the innovation hub of Norwegian shipping group Grieg Star, Grieg Edge</t>
  </si>
  <si>
    <t>Wärtsilä and Grieg Edge plan to build the world's first green ammonia-fuelled tanker – producing no greenhouse-gas emissions by 2024 – to ship green ammonia. The partners plan to have MS Green Ammonia distribute green ammonia from a planned factory in Berlevåg, Norway, to various locations and end-users along the coast.</t>
  </si>
  <si>
    <t>Euro4.4-million</t>
  </si>
  <si>
    <t>https://www.researchchannel.co.za/article/ms-green-ammonia-project-norway-2021-02-12/searchString:MS%20Green%20Ammonia%20project,%20Norway</t>
  </si>
  <si>
    <t>Lyndon B Johnson (LBJ) Expressway</t>
  </si>
  <si>
    <t>LBJ Express will expand the carrying capacity of the former LBJ, one of the most congested roads in the US, by adding six tolled lanes on the I-635 segment and four on the I-35 segment.</t>
  </si>
  <si>
    <t>USD2.57-billion</t>
  </si>
  <si>
    <t>https://www.researchchannel.co.za/article/lyndon-b-johnson-expressway-us-2021-02-12/searchString:Lyndon%20B%20Johnson%20Expressway,%20US</t>
  </si>
  <si>
    <t>South Deep solar photovoltaic (PV) power plant</t>
  </si>
  <si>
    <t>Gold Fields</t>
  </si>
  <si>
    <t>Gold Fields is proposing the construction of a 40 MW solar power plant at its South Deep gold mine. The project will represent between 20% and 25% of the average consumption of the mechanised, underground South Deep mine. At night, the operation will default to the national electricity grid. The operation could reduce carbon emissions by about 100 000 t/y.</t>
  </si>
  <si>
    <t>https://www.researchchannel.co.za/article/davyhurst-gold-project-australia-2021-02-12/searchString:Davyhurst%20gold%20project,%20Australia</t>
  </si>
  <si>
    <t>https://www.researchchannel.co.za/article/new-acland-stage-3-coal-mine-expansion-project-australia-2021-02-12/searchString:New%20Acland%20Stage%203%20coal%20mine%20expansion%20project,%20Australia</t>
  </si>
  <si>
    <t>https://www.researchchannel.co.za/article/darlington-nuclear-generating-station-refurbishment-project-canada-2021-02-12/searchString:Darlington%20Nuclear%20Generating%20Station%20refurbishment%20project,%20Canada</t>
  </si>
  <si>
    <t>https://www.researchchannel.co.za/article/cinovec-lithium-project-germany-2021-02-12/searchString:Cinovec%20lithium%20project,%20Germany</t>
  </si>
  <si>
    <t>https://www.researchchannel.co.za/article/skouries-goldcopper-project-greece-2021-02-12/searchString:Skouries%20gold/copper%20project,%20Greece</t>
  </si>
  <si>
    <t>Garden Well South (GWS) underground gold project</t>
  </si>
  <si>
    <t>Regis Resources</t>
  </si>
  <si>
    <t>The Garden Well mine is an operational openpit gold mine, which started production in March 2013, and has standalone crushing, grinding, carbon-in-leach (CIL) processing and tailings storage facilities. Regis has approved the development of a new underground mine under the current Garden Well openpit, based on a recently completed positive feasibility study on the GWS underground gold project. The project has total proven and probable reserves of 900 000 t grading 3.4 g/t gold. Measured, indicated and inferred resources are estimated at 2.4-million tonnes grading 3.6 g/t gold. The GWS underground project will establish a portal and decline off the western wall of the Garden Well openpit, about 130 m below surface. This is located about midway between the natural surface and the final planned depth of the Garden Well openpit of about 265 m below surface. A return air way and escape way will be established by mining vertical raises from the base of the local portal area and then extending laterally with the decline to depth. Mine development will be undertaken using conventional twin boom jumbos to mine about 11.5 km of waste and ore development over the underground mine’s four-year life. The existing Garden Well processing plant will be used to treat the material mined from the underground operation using conventional crush/grind/CIL processing.</t>
  </si>
  <si>
    <t>AUD76-million</t>
  </si>
  <si>
    <t>https://www.researchchannel.co.za/article/garden-well-south-underground-gold-project-australia-2021-02-19/searchString:Garden%20Well%20South%20underground%20gold%20project,%20Australia</t>
  </si>
  <si>
    <t>Robe Mesa iron-ore project</t>
  </si>
  <si>
    <t>CZR Resources subsidiary Zathus Resources (85%) and ZanF (15%)</t>
  </si>
  <si>
    <t>The Robe Mesa project has probable reserves of 8.2-million tonnes grading 56% iron, 2.7% aluminium oxide, 0.09% phosphorous, 5.9% silicon dioxide, 0.02% sulphur and loss on ignition of 10.9%. A prefeasibility study (PFS) has successfully outlined mining and processing plans, a target production rate, estimates for capital and operating costs and infrastructure requirements to support the project. The PFS has determined that the project has strong financial and economic merit. The findings are based on a PFS production rate of two-million tonnes a year of direct shipping ore (DSO) and a maiden Joint Ore Reserves Committee-compliant probable ore reserve of 8.2-million tonnes at 56% iron. The PFS estimates a mine life of 66 months. Simple, proven crushing and screening techniques will be used in the production of all-fines DSO product. The PFS envisages a contractor model for the purpose of mining using conventional drill-and-blast, truck-and-shovel (backhoe excavator) openpit mining practises. The two-million-tonne-a-year processing plant will use conventional three-stage crushing and screening to produce a –9.5 mm all fines product. The PFS has further shown that increasing the production target of Robe Mesa to three-million dry ore tonnes will not require any additional processing capacity or additional load-and-haul fleet on site; therefore, the unit cost of mine operations will be reduced.</t>
  </si>
  <si>
    <t>AUD51.1-million</t>
  </si>
  <si>
    <t>https://www.researchchannel.co.za/article/robe-mesa-iron-ore-project-australia-2021-02-19/searchString:Robe%20Mesa%20iron-ore%20project,%20Australia</t>
  </si>
  <si>
    <t>2021/02/2021</t>
  </si>
  <si>
    <t>Tower and Rail copper project</t>
  </si>
  <si>
    <t>Rockcliff Metals Corp</t>
  </si>
  <si>
    <t>A preliminary economic assessment (PEA) on the project has determined that the project has technical and financial merit. It envisages average steady-state copper equivalent production of 18 600 t/y. The PEA envisions developing the Tower deposit in parallel with the refurbishment of the leased Bucko mill facility, followed by the development of the Rail deposit, resulting in a combined life-of-mine of seven years, with exploration upside at both properties. The mine design focuses on responsible reuse of capital at the Rail deposit to enhance economics of successive mine development projects. Stopes will be mined as large, mechanised shrinkage stopes, with maximum use of automation and an effective bulk materials handling system. The primary mining method selected is a variation of a mechanised shrinkage mining method with narrow-vein sublevel longitudinal longhole stoping. The PEA is based on metal concentration at the Bucko Mill. The design is based on using as much of the existing Bucko mill equipment and infrastructure as possible, while adapting the mill from a nickel concentrator to a conventional copper/zinc separation flowsheet. The recovery process is identical for Tower and Rail materials, although the Tower deposit mineralised material will be processed through the concentrator first, followed by the feed from the Rail Deposit.</t>
  </si>
  <si>
    <t>USD95-million</t>
  </si>
  <si>
    <t>https://www.researchchannel.co.za/article/tower-and-rail-copper-project-canada-2021-02-19/searchString:Tower%20and%20Rail%20copper%20project,%20Canada</t>
  </si>
  <si>
    <t>Liberia inland storage facility (LISF) project</t>
  </si>
  <si>
    <t>LISF is being developed by InfraCo Africa, with CPCS Transcom acting on its behalf, in partnership with Liberian logistics company GLS Group</t>
  </si>
  <si>
    <t>Liberia</t>
  </si>
  <si>
    <t>The project entails the development of Liberia’s first open-access commercial warehousing facility. The 4 600 m2 facility will incorporate flexible storage space, state-of-the-art inventory management systems and time-efficient loading and offloading.</t>
  </si>
  <si>
    <t>https://www.researchchannel.co.za/article/liberia-inland-storage-facility-project-liberia-2021-02-19/searchString:Liberia%20inland%20storage%20facility%20project,%20Liberia</t>
  </si>
  <si>
    <t>Amazon distribution centre</t>
  </si>
  <si>
    <t>Equites International. Upon completion, the distribution facility will be wholly owned by Equites</t>
  </si>
  <si>
    <t>ZAR846-31-million</t>
  </si>
  <si>
    <t>https://www.researchchannel.co.za/article/amazon-distribution-centre-uk-2021-02-19/searchString:Amazon%20distribution%20centre,%20UK</t>
  </si>
  <si>
    <t>Parys Mountain copper/zinc/lead/gold/silver project</t>
  </si>
  <si>
    <t>Anglesey has reported positive results in a preliminary economic assessment (PEA) on the Parys Mountain project. This PEA includes an updated mineral resource statement showing 5.2-million tonnes of indicated resources at a combined base metal grade of 4.3%, together with 11.7-million tonnes of inferred resources at a combined base metals grade of 2.8%, based on the revised estimated cutoff cost of $48/t. Three separate development alternatives were evaluated. Case A proposes using only the White Rock and Upper Engine zones, with inferred material included at a planned production rate of 1 500 t/d over a 12-year mine life. Case B is similar to Case A, but with some initial production coming from a proposed small opencut operation, producing 1 500 t/d over an 11-year mine life. Case C uses all the reported resources in the White Rock and Upper Engine zones, but also includes the inferred resources in the Lower Engine zone, the Garth Daniel zone and the Northern Copper zone, producing 3 000 t/d over a 12-year mine life. The expanded Case C was chosen as the most attractive option</t>
  </si>
  <si>
    <t>USD70.44-million</t>
  </si>
  <si>
    <t>https://www.researchchannel.co.za/article/high-purity-alumina-first-project-australia-2021-02-19/searchString:High-purity%20alumina%20First%20project,%20Australia</t>
  </si>
  <si>
    <t>High-purity alumina (HPA) First project</t>
  </si>
  <si>
    <t>Alpha HPA</t>
  </si>
  <si>
    <t xml:space="preserve">A definitive feasibility study (DFS) has confirmed the project as technically and financially compelling. The project envisages the HPA operation producing 10 000 dry tonnes a year from an industrial chemical feedstock. The HPA First project will produce more than 99.99% pure alumina. The project does not have a fixed mine life.
</t>
  </si>
  <si>
    <t>AUD308.13-million</t>
  </si>
  <si>
    <t>https://www.researchchannel.co.za/article/area-1-liquefied-natural-gas-facility-mozambique-2021-02-19/searchString:Area%201%20liquefied%20natural%20gas%20facility,%20Mozambique</t>
  </si>
  <si>
    <t>PG Bison investment projects</t>
  </si>
  <si>
    <t>PG Bison, a subsidiary of KAP Industrial Holdings</t>
  </si>
  <si>
    <t>PG Bison announced in November at the 2020 South Africa Investment Conference that it planned to roll out several capital projects in South Africa over the next three years. The company is investing in a new front-end dryer for its particleboard plant. This will significantly increase capacity, advancing its eMkhondo plant, in Mpumalanga, to more than 1 000 m3/d of particle board production. This additional investment comes on the back of the R600-million already spent on a new Siempelkamp Contiroll press and forming line. The next stage in the company’s plans is to build an additional medium-density fibreboard (MDF) plant at the same location. Currently, PG Bison produces 400 m3/d at its MDF plant, in Boksburg, Gauteng. The new additional plant will increase this to 800 m3/d of MDF, providing PG Bison with a total installed capacity on MDF of 1 200 m3/d between its two MDF plants.</t>
  </si>
  <si>
    <t>ZAR560-million</t>
  </si>
  <si>
    <t>https://www.researchchannel.co.za/article/pg-bison-investment-projects-south-africa-2021-02-26/searchString:PG%20Bison%20investment%20projects,%20South%20Africa</t>
  </si>
  <si>
    <t>West Musgrave Project (WMP)</t>
  </si>
  <si>
    <t xml:space="preserve">An updated prefeasibility study (PFS) on the WMP Nebo and Babel deposits has incorporated strategic and technical updates, resulting in an improvement to key project metrics relative to the PFS released in February 2020, including an increase to the processing plant throughput rate from 10-million tonnes a year to 12-million tonnes a year. The throughput increase has been achieved by leveraging additional grinding circuit capacity, based on further pilot plant testwork, with a minimal increase to capital costs. The project has an updated probable ore reserve of 253-million tonnes at 0.35% copper and 0.32% nickel, compared with a previous estimate of 220-million tonnes grading 0.36% copper and 0.33% nickel. Average nickel production has increased from about 22 000 t/y nickel in the February 2020 PFS to about 26 000 t/y nickel in the updated January 2021 PFS, while average copper production has increased from 28 000 t/y to 32 000 t/y. Mining continues to be modelled as conventional drill, blast, load and haul, and is assumed to be contractor-operated during the first five years of operation, transitioning to an owner-operated operation in year six. Babel will be mined for the first two years to access higher-grade, near-surface mineralisation, with Nebo to begin mining in year three. The haulage fleet will comprise up to twenty-five 220 t haul trucks and optionality is being maintained to allow for these trucks to be fully autonomous in the future. The project’s life-of-mine has increased from about 25 years in the February 2020 PFS to about 26 years in the updated January 2021 PFS.
</t>
  </si>
  <si>
    <t>Salares Norte hybrid solar and thermal power plant</t>
  </si>
  <si>
    <t xml:space="preserve">The project envisages the construction of a 25.9 MW hybrid solar and thermal power solution for the Salares Norte openpit mine. The project will provide 16 MW of thermal energy and 9.9 MW of solar photovoltaic energy. The hybrid system will comprise diesel gensets and solar power units, optimised for off-grid applications and ready to meet the extreme wind conditions to which these units will be subjected. The gensets will each deliver 772 kW and will incorporate spinning and cold reserve units to efficiently manage peaks in demand. This diesel generation system will be integrated with solar units, which, once installed, will provide 9.9 MW of cost- and emission-free power. The project will prevent the emission of 104 000 t of carbon dioxide over its lifetime.
 </t>
  </si>
  <si>
    <t>https://www.researchchannel.co.za/article/salares-norte-hybrid-solar-and-thermal-power-plant-chile-2021-02-25/searchString:Salares%20Norte%20hybrid%20solar%20and%20thermal%20power%20plant,%20Chile</t>
  </si>
  <si>
    <t>Masshylia green hydrogen project</t>
  </si>
  <si>
    <t>Total and Engie have signed a cooperation agreement to design, develop, build and operate the project</t>
  </si>
  <si>
    <t xml:space="preserve">The Masshylia project is France’s biggest renewable hydrogen production site. It is located at the heart of Total’s La Mède biorefinery and powered by solar farms, with a total capacity of more than 100 MW. The proposed 40 MW electrolyser will produce 5 t/d of green hydrogen to meet the needs of the biofuel production process at the La Mède biorefinery, preventing carbon dioxide emissions of about 15 000 t/y. The project integrates five innovations that prefigure the industry’s decarbonation solutions: ∙ a digital piloting system for the continuous supply of hydrogen, with the real-time management of solar electricity production;
∙ optimising the integration of several photovoltaic (PV) farms supplying the electrolyser to minimise energy losses and limit grid congestion;
∙ large-scale hydrogen storage to balance intermittent electricity production and continuous hydrogen consumption;
∙ a direct current connection between a PV farm and the electrolyser to improve the energy balance; and
∙ enhanced industrial safety, owing to the use of three-dimensional digital models for each component of the installation.
Beyond this first phase, new renewable farms may be developed by the partners for the electrolyser.
 </t>
  </si>
  <si>
    <t>https://www.researchchannel.co.za/article/masshylia-green-hydrogen-project-france-2021-02-26/searchString:Masshylia%20green%20hydrogen%20project,%20France</t>
  </si>
  <si>
    <t>Hermes Parcelnet distribution centre</t>
  </si>
  <si>
    <t>Equites Newlands Group, a company in which Equites International owns 60% and Newlands Property Development owns 40%, will develop the property. Hermes has signed a 20-year triple net, fully repairing and insuring lease, which will start once the project is complete.</t>
  </si>
  <si>
    <t>The development will serve as the latest superhub for Hermes Parcelnet and will handle 1.3-million parcels a day. The 31 570 m2 distribution centre will be situated on 18.54 ha, which translates into a low site coverage of 16.3%. The facility will provide Hermes Parcelnet with a newly built, high-specification, steel portal frame distribution warehouse with 163 dock-level loading doors and four level-access loading doors.</t>
  </si>
  <si>
    <t>ZAR1.6-billion</t>
  </si>
  <si>
    <t>https://www.researchchannel.co.za/article/hermes-parcelnet-distribution-centre-uk-2021-02-26/searchString:Hermes%20Parcelnet%20distribution%20centre,%20UK</t>
  </si>
  <si>
    <t>https://www.researchchannel.co.za/article/meerkat-telescope-project-south-africa-2021-02-26/searchString:MeerKAT%20telescope%20project,%20South%20Africa</t>
  </si>
  <si>
    <t>https://www.researchchannel.co.za/article/usina-makhado-special-economic-zone-energy-and-metallurgical-cluster-south-africa-2021-02-26/searchString:Musina-Makhado%20Special%20Economic%20Zone%20Energy%20and%20Metallurgical%20Cluster,%20South%20Africa</t>
  </si>
  <si>
    <t>https://www.researchchannel.co.za/article/nyala-solar-photovoltaic-power-plant-south-africa-2021-02-26/searchString:Nyala%20solar%20photovoltaic%20power%20plant,%20South%20Africa</t>
  </si>
  <si>
    <t>https://www.researchchannel.co.za/article/university-of-fort-hare-student-accommodation-project-south-africa-2021-02-26/searchString:University%20of%20Fort%20Hare%20student%20accommodation%20project,%20South%20Africa</t>
  </si>
  <si>
    <t>https://www.researchchannel.co.za/article/caravel-copper-project-australia-2021-03-05/searchString:Caravel%20copper%20project,%20Australia</t>
  </si>
  <si>
    <t>San José lithium hydroxide project</t>
  </si>
  <si>
    <t>Tecnología Extremeña Del Lito, a 75:25 joint venture (JV) between Infinity Lithium Corporation and Valoriza Mineria, a subsidiary of Sacyr. Infinity maintains the right to progress to 100% project ownership, as a result of the negotiated JV agreement</t>
  </si>
  <si>
    <t>A prefeasibility study (PFS) has confirmed that the project offers an extended production life with reduced social, environmental and visual impacts. It has indicated resources of 59-million tonnes and inferred resources of 52.2-million tonnes. The PFS proposes 30 years of lithium hydroxide production from 19 years of mining. The project aims to produce about 15 000 t/y in the first ten years of operation.</t>
  </si>
  <si>
    <t>USD267.9-million</t>
  </si>
  <si>
    <t>https://www.researchchannel.co.za/article/bald-hill-lithium-mine-australia-2021-02-19/searchString:Bald%20Hill%20lithium%20mine,%20Australia%20%E2%80%93%20update</t>
  </si>
  <si>
    <t>https://www.researchchannel.co.za/article/gruyere-gold-project-australia-2021-02-19/searchString:Gruyere%20gold%20project,%20Australia%20%E2%80%93%20update</t>
  </si>
  <si>
    <t>Hotel and conference facility</t>
  </si>
  <si>
    <t>Akani Properties</t>
  </si>
  <si>
    <t>The 150-key room hotel and 1 000-seater capacity conference centre will have all the facilities that travel and leisure tourists expect from a modern high-end development. The hotel will include standard rooms and suites, a conference facility, a spa, gym facilities, a fully licensed restaurant and a bar.</t>
  </si>
  <si>
    <t>ZAR350-million</t>
  </si>
  <si>
    <t>https://www.researchchannel.co.za/article/hotel-and-conference-facility-south-africa-2021-03-05/searchString:Hotel%20and%20conference%20facility,%20South%20Africa</t>
  </si>
  <si>
    <t>Bellevue gold project</t>
  </si>
  <si>
    <t>Bellevue Gold</t>
  </si>
  <si>
    <t>The Bellevue project is expected to be ranked among Australia’s top 25 gold mines, based on production. It has a maiden probable ore reserve of 2.7-million tonnes at 8 g/t gold for 690 000 oz of gold. Average production of 160 000 oz/y is expected in years 1 to 5, with a life-of-mine average of 151 000 oz/y over 7.4 years. The on-site conventional gravity and carbon-in-leach processing facility will have a nameplate capacity of 750 000 t/y, which has been designed to be readily expandable.</t>
  </si>
  <si>
    <t>AUD255-million</t>
  </si>
  <si>
    <t>CopperString 2.0 project</t>
  </si>
  <si>
    <t>CuString</t>
  </si>
  <si>
    <t>CopperString 2.0 has been classified as a Coordinated Project by the Queensland Coordinator General. The project comprises a high-voltage transmission line that will connect the people and communities of Mount Isa and the North West Minerals Province to the national electricity grid. It will supply electricity to existing customers in North West Queensland and deliver opportunities for new industrial facilities and large agricultural and renewable-energy projects. The total network being developed will stretch for up to 1 000 km and comprise a high-voltage transmission line from a substation on the Ross-to-Strathmore transmission line, south of Townsville, to a substation near Cloncurry and then on to Mount Isa.</t>
  </si>
  <si>
    <t>https://www.researchchannel.co.za/article/copperstring-20-project-australia-2021-03-05/searchString:CopperString%202.0%20project,%20Australia</t>
  </si>
  <si>
    <t>Gudai-Darri (formerly Koodaideri) iron-ore mine</t>
  </si>
  <si>
    <t xml:space="preserve">Gudai-Darri will be Rio Tinto’s most technologically advanced mine. The investment is underpinned by an orebody – more than 20 km long and 3 km wide – of high-quality Brockman ore.  The operation has been designed to use an increased level of automation and digitisation, helping to deliver a safer and more productive mine, which is expected to be Rio Tinto’s lowest-cost contributor to its industry-benchmark Pilbara Blend product. Using digital assets, advanced data analytics and automation, Rio Tinto expects to significantly enhance the operation and maintenance of this new mine. Phase 1 of the project will help sustain Rio Tinto’s existing production capacity by replacing depletion elsewhere in the system. The project will increase the higher-value lump component of the Pilbara Blend, subject to market conditions, from the current average of about 35% to about 38%. This first phase of Gudai-Darri will have a 43-million-tonne-a-year capacity, underpinning production of the Pilbara Blend. The project incorporates a processing plant and infrastructure, including a 166 km rail line connecting the mine to Rio Tinto’s existing network. Mine infrastructure, an airport, mine support facilities and accommodation for employees will also be built. The proposed Phase 2 expansion could increase capacity from the Gudai-Darri production hub to 70-million tonnes a year and beyond. Potential Job Creation
About 600 permanent jobs are expected to be created once the mine is operational. To date, the project has awarded local businesses – including Pilbara, Pilbara Aboriginal and Western Australia-based businesses – contracts valued at more than A$1.1-billion, supporting about 2 000 jobs in the construction phase.
 </t>
  </si>
  <si>
    <t>https://www.researchchannel.co.za/article/gudai-darri-formerly-koodaideri-iron-ore-mine-australia-2021-03-05/searchString:Gudai-Darri%20(formerly%20Koodaideri)%20iron-ore%20mine,%20Australia</t>
  </si>
  <si>
    <t>Gudai-Darri solar photovoltaic (PV) power plant</t>
  </si>
  <si>
    <t>The project involves the construction of 34 MW solar PV power plant comprising 100 000 solar panels. On average, the solar plant is expected to supply Rio Tinto’s Gudai-Darri iron-ore mine with electricity during peak solar power generation times and about 65% of the mine’s average electricity demand. Together with a new 12 MW/h lithium-ion battery-energy storage system, the solar plant is expected to reduce Rio Tinto’s carbon dioxide emissions by about 90 000 t/y, compared with those of conventional gas-powered generation.</t>
  </si>
  <si>
    <t>https://www.researchchannel.co.za/article/gudai-darri-solar-photovoltaic-power-plant-australia-2021-03-05/searchString:Gudai-Darri%20solar%20photovoltaic%20power%20plant,%20Australia</t>
  </si>
  <si>
    <t>Havieron gold/copper project</t>
  </si>
  <si>
    <t>The project is a joint venture (JV) between Newcrest Mining and Greatland Gold</t>
  </si>
  <si>
    <t>The project includes the construction of a boxcut, exploration decline and associated surface infrastructure. The project has an initial inferred mineral resource estimate of 52-million tonnes at 2 g/t gold and 0.31% copper for 3.4-million ounces of gold and 160 000 t copper, presented on a 100% basis.  Mineralisation remains open in multiple directions outside of the initial inferred mineral resource estimate, which indicates the possibility that the resource could continue to increase over time with additional planned drilling activity.</t>
  </si>
  <si>
    <t>AUD146-million</t>
  </si>
  <si>
    <t>2021/-3/05</t>
  </si>
  <si>
    <t>https://www.researchchannel.co.za/article/havieron-goldcopper-project-australia-2021-03-05/searchString:Havieron%20gold/copper%20project,%20Australia</t>
  </si>
  <si>
    <t>Winu copper/gold project</t>
  </si>
  <si>
    <t xml:space="preserve">Rio Tinto has declared a maiden inferred mineral resource of 503-million tonnes at 0.45% copper equivalent at the Winu project. This includes a higher-grade component of 188-million tonnes at 0.68% copper equivalent at a cut-off grade of 0.45% copper equivalent. A new zone of gold-dominant mineralisation about 2 km east of the Winu deposit has also been discovered.
</t>
  </si>
  <si>
    <t>https://www.researchchannel.co.za/article/winu-coppergold-project-australia-2021-03-05/searchString:Winu%20copper/gold%20project,%20Australia</t>
  </si>
  <si>
    <t>Springpole gold project</t>
  </si>
  <si>
    <t>First Mining Gold</t>
  </si>
  <si>
    <t xml:space="preserve">The Springpole project is one of the biggest undeveloped openpit gold projects in North America. The project ha s proven and probable reserves of 3.8-million ounces of gold and 20.5-million ounces of silver. A prefeasibility study (PFS) has supported the construction of a 30 000 t/d openpit mining operation over an 11.3-year life-of-mine (LoM). The mine will be developed in phases within the ultimate pit, with a maximum depth of about 350 m. The deposit is planned to produce 121.6-million tonnes of plant process feed and 287.5-million tonnes of waste (2.36:1 overall strip ratio) over the LoM. The operation will include a process plant that will include crushing, grinding and flotation, with fine grinding of the flotation concentrate and agitated leaching of the flotation concentrate and tails. This will be followed by a carbon-in-pulp recovery process to produce doré bars. The processing plant also features a filtered tailings plant. Average yearly payable gold production is estimated at 335 000 oz in years 1 to 9 and 287 000 oz over the LoM.
 </t>
  </si>
  <si>
    <t>USD718-million</t>
  </si>
  <si>
    <t>Salvador copper mine conversion</t>
  </si>
  <si>
    <t>The Rajo Inca project will convert Salvador's underground works into an opencast operation. Salvador has been in operation since 1959 and has the lowest productivity of any of the copper miner's deposits. Codelco expects to increase production at Salvador from 60 000 t/y to 95 000 t/y, with targeted production of 90 000 t by the first half of 2023.</t>
  </si>
  <si>
    <t>https://www.researchchannel.co.za/article/salvador-copper-mine-conversion-chile-2021-03-05/searchString:Salvador%20copper%20mine%20conversion,%20Chile</t>
  </si>
  <si>
    <t>Gas separation plant</t>
  </si>
  <si>
    <t>The project is being implemented by KazMunayGas and its subsidiary KLPE</t>
  </si>
  <si>
    <t xml:space="preserve">The project calls for KLPE to build a gas separation plant, with a capacity of 957-milion standard cubic feet a day, adjacent to a plant run by Tengiz Oilfield development company Tengizchevroil – a joint venture between ExxonMobil, Chevron, KazMunayGa and others). The separated ethane will be supplied as raw material for a further planned plant for manufacturing polyethylene.
</t>
  </si>
  <si>
    <t>https://www.researchchannel.co.za/article/gas-separation-plant-kazakhstan-2021-03-05/searchString:Gas%20separation%20plant,%20Kazakhstan</t>
  </si>
  <si>
    <t>Wind and solar hydrogen project</t>
  </si>
  <si>
    <t>Mitsubishi Heavy Industries (MHI), Shell, Vattenfall and municipal company Wärme Hamburg</t>
  </si>
  <si>
    <t>MHI, Shell,Vattenfall and municipal company Wärme Hamburg have signed a letter of intent to plan how they can jointly produce hydrogen from wind and solar power at Vattenfall’s Moorburg power plant site using the hydrogen in its vicinity. The project involves the construction of a scalable electrolyser, with an initial output of 100 MW, with the proposed development of the site into a so-called green energy hub also planned. This includes the exploration of the extent to which the existing infrastructure of the Moorburg location can be used for the production of energy from renewable sources. In this context, concepts for the necessary logistics chains and storage options for hydrogen will also be considered, subject to future investment decisions and according to the current state of planning.</t>
  </si>
  <si>
    <t>https://www.researchchannel.co.za/article/wind-and-solar-hydrogen-project-germany-2021-03-05/searchString:Wind%20and%20solar%20hydrogen%20project,%20Germany</t>
  </si>
  <si>
    <t>Mayan Train project – Section 5</t>
  </si>
  <si>
    <t>Fondo Nacional de Fomento de Turismo</t>
  </si>
  <si>
    <t xml:space="preserve">The Mayan Train will promote the sustainable and socioeconomic development of the region as well as its communities. The project will significantly improve infrastructure and services for the region's inhabitants and for the more than three-million tourists who visit the area every year. The project calls for the construction of 60.3 km of electrified double rail tracks. The convoys will be able to reach maximum speeds of 160 km/h. The works will include a 7 km railway viaduct in Playa del Carmen, as well as several wildlife crossings along the overall route. The new infrastructure will contribute to the rehabilitation of the Natural Protected Areas in Quintana Roo by reducing the volume of polluting emissions. Upon completion, the electric train will take up an important part of the area’s current passenger and freight transportation, which is currently dominated by road transit.
 </t>
  </si>
  <si>
    <t>Euro713-million</t>
  </si>
  <si>
    <t>https://www.researchchannel.co.za/article/mayan-train-project-section-5-mexico-2021-03-05/searchString:Mayan%20Train%20project%20%E2%80%93%20Section%205,%20Mexico</t>
  </si>
  <si>
    <t>Korean Metals Plant</t>
  </si>
  <si>
    <t>Australian Strategic Metals (ASM)</t>
  </si>
  <si>
    <t>A scoping study on a proposed 5 200 t/y metals plant has shown strong economics. The plant will initially produce high-purity neodymium iron boron powder and titanium powder using the low-energy metallisation process developed and patented by ASM. There are also plans to expand the plant to more than 16 000 t/y by 2024.</t>
  </si>
  <si>
    <t>between USD35-million and USD45-million</t>
  </si>
  <si>
    <t>Plastic waste gasification recycling plant</t>
  </si>
  <si>
    <t>JGC Group is undertaking a feasibility study for the project on behalf of a major South Korean chemicals company</t>
  </si>
  <si>
    <t>The feasibility study will take in to account the construction of a 700 t/d plant for plastic waste gasifica tion recycling using the Ebara Ube Process (EUP), for which JGC Group holds the relicensing right. The EUP process involves gasifying plastic waste through partial oxidation by oxygen and steam to produce synthesis gas that can be used in chemical compounds. The plastic will be gathered from plastic waste sorting facilities in a dozen or more locations in South Korea, and will comprise mixed films and the plastics that remain after sorting, which are challenging to recycle.</t>
  </si>
  <si>
    <t>https://www.researchchannel.co.za/article/plastic-waste-gasification-recycling-plant-south-korea-2021-03-05/searchString:Plastic%20waste%20gasification%20recycling%20plant,%20South%20Korea</t>
  </si>
  <si>
    <t>Liquefied natural gas (LNG) tank</t>
  </si>
  <si>
    <t xml:space="preserve">This project is part of a programme to expand the capacity of the biggest LNG terminal in Europe and entails the construction of a 190 000 m3 LNG tank. This full containment tank will have a 9% nickel steel inner tank, with a prestressed concrete outer shell poured in situ using slipforming. 
</t>
  </si>
  <si>
    <t>https://www.researchchannel.co.za/article/liquefied-natural-gas-tank-uk-2021-03-05/searchString:Liquefied%20natural%20gas%20tank,%20UK</t>
  </si>
  <si>
    <t>Wylfa wind small hydrogen modular reactor (SMR) project</t>
  </si>
  <si>
    <t>Shearwater Energy</t>
  </si>
  <si>
    <t>The project entails the development of a wind SMR and hydrogen production hybrid energy project. The project will provide 3 GWe of zero-carbon energy and is also expected to produce more than three-million kilograms of green hydrogen a year for use by the UK’s transport sector, ensuring full use of the energy produced. Shearwater has also submitted an outline proposal to the British government and the devolved governments of Wales, Northern Ireland and Scotland, all of which stand to derive considerable economic benefits in connection with the proposed project.</t>
  </si>
  <si>
    <t>£3-billion</t>
  </si>
  <si>
    <t>https://www.researchchannel.co.za/article/wylfa-wind-small-hydrogen-modular-reactor-project-uk-2021-03-05/searchString:Wylfa%20wind%20small%20hydrogen%20modular%20reactor%20project,%20UK</t>
  </si>
  <si>
    <t>Solar and energy storage projects</t>
  </si>
  <si>
    <t>Total and 174 Power Global, a wholly owned subsidiary of the Hanwha Group, have signed an agreement to form a 50/50 joint venture to develop the project</t>
  </si>
  <si>
    <t>The project involves the development of 12 utility-scale solar and energy storage projects for a total capacity of 1.6 GW.</t>
  </si>
  <si>
    <t>between 2022 and 2024</t>
  </si>
  <si>
    <t>https://www.researchchannel.co.za/article/solar-and-energy-storage-projects-us-2021-03-05/searchString:Solar%20and%20energy%20storage%20projects,%20US</t>
  </si>
  <si>
    <t>Copper Fox Metals, through its wholly owned subsidiary Desert Fox Copper Inc</t>
  </si>
  <si>
    <t xml:space="preserve">An external, independent preliminary economic assessment (PEA) has shown robust results for the copper deposit. Van Dyke has an estimated mine life of 17 years. The PEA envisages a project with life-of-mine copper production of 1.1-billion pounds, with peak production of 85-million pounds a year in years 2 to 12 inclusive, declining thereafter. Underground development will be completed using conventional drill-and-blast tunnelling techniques by mining contractors, with appropriate ground support as required. Phase 1 of the underground development is expected to be completed during the preproduction phase. The mine plan is estimated to produce about 190 000 m3 of waste rock from the underground development, which will be stored in a valley directly adjacent to the portal on land owned by Desert Fox.
</t>
  </si>
  <si>
    <t>USD290.5-million</t>
  </si>
  <si>
    <t>https://www.researchchannel.co.za/article/van-dyke-in-situ-copper-recovery-project-us-2021-03-05/searchString:Van%20Dyke%20in%20situ%20copper%20recovery%20project</t>
  </si>
  <si>
    <t>Wynnewood refinery renewable diesel project</t>
  </si>
  <si>
    <t>CVR Energy</t>
  </si>
  <si>
    <t xml:space="preserve">The project entails the revamp of the HF alkylation unit at CVR’s Wynnewood refinery. The project will increase the capacity of the refinery to nearly 100-million gallons of renewable diesel a year, and to more than six-million gallons of renewable naphtha a year, significantly reducing its yearly renewable identification number exposure under the Clean Air Act’s Renewable Fuel Standard.
</t>
  </si>
  <si>
    <t>https://www.researchchannel.co.za/article/wynnewood-refinery-renewable-diesel-project-us-2021-03-05/searchString:Wynnewood%20refinery%20renewable%20diesel%20project,%20US</t>
  </si>
  <si>
    <t>https://www.researchchannel.co.za/article/impala-16-shaft-project-south-africa-2021-03-05/searchString:Impala%2016%20Shaft%20project,%20South%20Africa</t>
  </si>
  <si>
    <t>https://www.researchchannel.co.za/article/impala-20-shaft-project-south-africa-2021-03-05/searchString:Impala%2020%20Shaft%20project,%20South%20Africa</t>
  </si>
  <si>
    <t>Renewable-energy project</t>
  </si>
  <si>
    <t>In May 2020, Sasol invited bidders to participate in a request for proposal (RFP) process for the supply of renewable energy to its South African operations. The company has identified renewable energy as a key lever for reducing its greenhouse-gas (GHG) emissions and progressing it towards the production of products in a more sustainable manner. Sasol intends procuring about 900 MW of renewable electricity capacity to reduce its GHG emissions from a 2017 baseline of 63.9-million carbon dioxide equivalent (CO2e) tons yearly to 57.5-million CO2e tons a year. It is envisaged that the successful bidder/s will supply energy as an independent power producer, in terms of power purchase agreement/s to between the parties. In aligning with South Africa’s Integrated Resource Plan, wind and solar photovoltaic (PV) technologies are favoured at this stage. The projects must show a generation capacity of at least 20 MW to be implemented either as wheeled options from suitable locations across South Africa or as embedded options close to Sasol’s facilities in Sasolburg or Secunda.</t>
  </si>
  <si>
    <t>June 5, 2020</t>
  </si>
  <si>
    <t>https://www.researchchannel.co.za/article/sasol-solar-photovoltaic-facilities-south-africa-2021-03-05/searchString:Sasol%20solar%20photovoltaic%20facilities,%20South%20Africa</t>
  </si>
  <si>
    <t>https://www.researchchannel.co.za/article/sabodala-massawa-gold-project-senegal-2021-03-05/searchString:Sabodala-Massawa%20gold%20project,%20Senegal</t>
  </si>
  <si>
    <t>https://www.researchchannel.co.za/article/pumpkin-hollow-copper-project-us-2021-03-05/searchString:Pumpkin%20Hollow%20copper%20project,%20US</t>
  </si>
  <si>
    <t>https://www.researchchannel.co.za/article/mupani-mine-replacement-project-zimbabwe-2021-03-05/searchString:Mupani%20mine%20replacement%20project,%20Zimbabwe</t>
  </si>
  <si>
    <r>
      <t>Van Dyke </t>
    </r>
    <r>
      <rPr>
        <i/>
        <sz val="11"/>
        <color rgb="FF333333"/>
        <rFont val="Calibri"/>
        <family val="2"/>
        <scheme val="minor"/>
      </rPr>
      <t>in situ</t>
    </r>
    <r>
      <rPr>
        <sz val="11"/>
        <color rgb="FF333333"/>
        <rFont val="Calibri"/>
        <family val="2"/>
        <scheme val="minor"/>
      </rPr>
      <t> copper recovery project</t>
    </r>
  </si>
  <si>
    <t>Buffalo City road infrastructure project</t>
  </si>
  <si>
    <t>Sanral announced a project for the improvement of the N2’s Sections 14 and 15 from Green river to Buffalo river bridge in January 2021. The project includes: ∙ road widening and reconstruction to improve the level of service to road users;
∙ geometric improvements to improve road alignment;
∙ geometric safety improvements at intersections;
∙ construction of a new bridge over the Tshoxa river and adjacent railway line;
∙ a second new bridge over the Tshoxa river; and
∙ a new bridge over the Buffalo river, in King William’s Town.</t>
  </si>
  <si>
    <t>mid-April 2021</t>
  </si>
  <si>
    <t>https://www.researchchannel.co.za/article/buffalo-city-road-infrastructure-project-south-africa-2021-03-12/searchString:Buffalo%20City%20road%20infrastructure%20project,%20South%20Africa</t>
  </si>
  <si>
    <t>Klipfontein platinum group metals (PGMs) project</t>
  </si>
  <si>
    <t>The project will be developed according to an existing pool and share agreement between multinational precious metals mining company Sibanye-Stillwater (50%) and leading primary producer of platinum-group metals Anglo American Platinum (50%)</t>
  </si>
  <si>
    <t>Klipfontein is a small, robust opencast PGM opportunity, which will be developed in terms of the existing agreement with Anglo American Platinum at the Kroondal operations. Envisaged is a shallow openpit operation, which will mine upper group two reef to a depth of 45 m and producing about 40 000 oz/y of platinum, palladium, rhodium and gold (4E) over a three-year life-of-mine. Ore will be mined by a contractor and treated at the K2 concentrator at the Kroondal mine.</t>
  </si>
  <si>
    <t>ZAR66-million</t>
  </si>
  <si>
    <t>Mototolo/Der Brochen life extension project</t>
  </si>
  <si>
    <t>Anglo American Platinum, a subsidiary of Anglo American and a leading primary producer of platinum-group metals</t>
  </si>
  <si>
    <t xml:space="preserve">Anglo American is investing in the development of the Der Brochen project to extend the life of the Mototolo platinum mine. The project will include the debottlenecking of the hydraulic circuit, thereby increasing throughput from 220 000 t a month to 240 000 t a month. The Der Brochen decline development will include the construction of infrastructure to access the Der Brochen orebody to replace declining volumes from the Mototolo mine. The project also presents the opportunity to expand production from 240 000 t a month to 320 000 t a month through technology deployment.
</t>
  </si>
  <si>
    <t>ZAR3.9-billion</t>
  </si>
  <si>
    <t>Two Rivers plant expansion project</t>
  </si>
  <si>
    <t>Two Rivers is a joint venture between diversified miner African Rainbow Minerals (51%) and platinum group metals producer Impala Platinum (49%</t>
  </si>
  <si>
    <t>The project will add 40 000 t a month of milling capacity at the Two Rivers operation. At steady state the project is expected to produce 360 000 oz/y of platinum, palladium, ruthenium, rhodium, iridium and gold.</t>
  </si>
  <si>
    <t xml:space="preserve"> 2021/03/12</t>
  </si>
  <si>
    <t>https://www.researchchannel.co.za/article/two-rivers-plant-expansion-project-south-africa-2021-03-12/searchString:Two%20Rivers%20plant%20expansion%20project,%20South%20Africa</t>
  </si>
  <si>
    <t>Ewoyaa lithium project</t>
  </si>
  <si>
    <t>IronRidge Resources</t>
  </si>
  <si>
    <t>The Ewoyaa lithium project is a hard-rock, pegmatite- and spodumene-rich-hosted system, with mineralisation beginning near surface and extending to depths of more than 200 m. The width of the pegmatite veins varies from greater than 100 m to less than 1 m, and have a strike length exceeding 20 km of continuous structure. In the more continuous sections of the Ewoyaa Main Zone, the pegmatite thickness is typically 30 m to 60 m. The project has indicated and inferred resources of 14.5-million tonnes grading 1.31% lithium oxide. The pegmatite veins have been assessed for openpit mining and processing through a crushing circuit and dense-media separation (DMS) process to produce a coarse spodumene concentrate. A scoping study has proposed a contract mining operation, mobile contract crushing facility and fixed conventional DMS processing facility capable of treating two-million tonnes a year of ore over an initial eight-year LoM.</t>
  </si>
  <si>
    <t>Fortezza-Ponte Gardena railway extension</t>
  </si>
  <si>
    <t>Rete Ferroviaria Italiana (RFI)</t>
  </si>
  <si>
    <t>The project involves the design and construction of a 22.5 km high-capacity railway that will extend from the Brenner Base tunnel (the longest underground railway connection in the world) between Fortezza and Ponte Gardena. The project will include underground interconnections and other works for Ponte Gardena. It will also improve the Munich–Verona line by adopting standards that exceed the speed and performance limits of the existing line, which currently obliges trains to travel at relatively slower speeds, especially on inclines.</t>
  </si>
  <si>
    <t>Euro1.07-billion</t>
  </si>
  <si>
    <t>Black Rock mine and Gloria modernisation projects</t>
  </si>
  <si>
    <t>Assmang, which is jointly controlled by Assore and African Rainbow Minerals</t>
  </si>
  <si>
    <t>The projects will modernise and expand the mine by increasing volume and flexibility to produce the differentiated medium- to high-grade products, which the manganese market is increasingly demanding and for which it is paying a premium, while improving efficiencies. The project will increase overall production to about five-million tons a year of manganese.</t>
  </si>
  <si>
    <t>ZAR2.7-billio</t>
  </si>
  <si>
    <t>https://www.researchchannel.co.za/article/black-rock-mine-and-gloria-modernisation-projects-south-africa-2021-03-12/searchString:Black%20Rock%20mine%20and%20Gloria%20modernisation%20projects,%20South%20Africa</t>
  </si>
  <si>
    <t>https://www.researchchannel.co.za/article/kruisvallei-small-hydroelectric-plant-south-africa-2021-03-12/searchString:Kruisvallei%20small%20hydroelectric%20plant,%20South%20Africa</t>
  </si>
  <si>
    <t>https://www.researchchannel.co.za/article/rukwa-coal-to-power-project-tanzania-2021-03-12/searchString:Rukwa%20coal-to-power%20project,%20Tanzania</t>
  </si>
  <si>
    <t>JB4 hyperscale data centre</t>
  </si>
  <si>
    <t>Teraco Data Environments Proprietary</t>
  </si>
  <si>
    <t xml:space="preserve">JB4 is the latest expansion to Teraco’s growing data centre platform and takes critical power load capacity at Teraco facilities to more than 110 MW, which includes the Isando Campus JB1/JB3 (39 MW), Bredell JB2 (13 MW), Rondebosch Cape Town CT1 (3 MW), Brackenfell Cape Town CT2 (18 MW) and Durban (1 MW). The project entails the construction of a new hyperscale data centre, with 38 MW of critical power load. JB4 will be built in two phases across 6 ha. Phase 1 includes 8 × 1 000 m2 halls, with 19 MW of critical power load, while Phase 2 will increase capacity to 16 × 1 000 m2 halls, with 38 MW of critical power load. JB4 will be the biggest single-site data centre on the African continent, comprising 50 000 m2 of building infrastructure serviced by 80 MW of utility power supply. The facility will have multiple fibre paths to the Teraco Isando Campus connectivity hub, located about 20 km away. </t>
  </si>
  <si>
    <t>Bafokeng Rasimone Platinum Mine (BRPM) solar photovoltaic (PV) plant</t>
  </si>
  <si>
    <t>Midtier platinum group metals producer Royal Bafokeng Platinum (RBPlat)</t>
  </si>
  <si>
    <t xml:space="preserve">RBPlat plans to introduce renewable energy into its energy mix, hence its conducting a feasibility study on the economic feasibility of building a 30 MW modular PV solar energy plant at the BRPM. The project will be tackled from an environmental point of view and aims to limit RBPlat’s e dependence on State-owned power utility Eskom.
</t>
  </si>
  <si>
    <t>Port Anthony H2 Hub</t>
  </si>
  <si>
    <t>Pure Hydrogen International, a joint-venture (JV) company between Real Energy Corporation and Liberty Hydrogen</t>
  </si>
  <si>
    <t>The Port Anthony hub will be a scalable hydrogen production facility initially targeting production of 20 t/d. The project is part of the JV’s greater strategy to develop four renewable hydrogen hubs across Australia's east coast. The other proposed sites include Gladstone, Mackay and Newcastle.</t>
  </si>
  <si>
    <t>https://www.researchchannel.co.za/article/port-anthony-h2-hub-australia-2021-03-18/searchString:Port%20Anthony%20H2%20Hub,%20Australia</t>
  </si>
  <si>
    <t>Laverton gold project</t>
  </si>
  <si>
    <t>Western Australian gold explorer Focus Minerals</t>
  </si>
  <si>
    <t xml:space="preserve">The project comprises total mineral resources of 61.3-million tonnes grading 1.85 g/t gold. Positive results have been reported from the Laverton Stage 1 openpit prefeasibility study (PFS), based on only 21% of the project’s mineral resource base, or 16.26-million tonnes grading 1.47 g/t gold. The first pass PFS scenario uses a selection of five openpit resources – Karridale, Burtville, Beasley Creek, Beasley Cree South and Wedge – and proposes milling at the refurbished 1.5-million-tonne-a-year Barnicoat mill. While Phase 1 of the PFS has been limited to an initial five deposits, more prospects are planned to be added for optimisation in the subsequent phases of the PFS schedule. The Stage 1 PFS estimated production of 513 000 oz of gold at a diluted grade of 1.37 g/t.
 </t>
  </si>
  <si>
    <t>https://www.researchchannel.co.za/article/laverton-gold-project-australia-2021-03-18/searchString:Laverton%20gold%20project</t>
  </si>
  <si>
    <t xml:space="preserve">Not Stated </t>
  </si>
  <si>
    <t>Lac Rainy graphite project</t>
  </si>
  <si>
    <t>Metals Australia</t>
  </si>
  <si>
    <t xml:space="preserve">Lac Rainy hosts a Joint Ore Reserves Committee-compliant mineral resource of 13.3-million tonnes at 11.5% total graphitic carbon (TGC) in the indicated and inferred category for 1.529-million tonnes of contained graphite, using a 5% TGC cutoff. Based on the mineral resource estimate, a scoping study on Lac Rainy has confirmed that the project can support a base case scenario, with graphite concentrate production of about 96 000 t/y, excluding the first and the last year, over an initial mine life of 14 years. The project infrastructure includes site access roads, internal site roads, haul roads, power supply and distribution, buildings, accommodations, tailings storage facilities, water supply and management, which are required to complement the processing of graphite at a throughput rate of 2 500 t/d. </t>
  </si>
  <si>
    <t>USD189.8-million</t>
  </si>
  <si>
    <t>https://www.researchchannel.co.za/article/lac-rainy-graphite-project-canada-2021-03-19/searchString:Lac%20Rainy%20graphite%20project,%20Canada</t>
  </si>
  <si>
    <t>North Island copper/gold project</t>
  </si>
  <si>
    <t>Northisle Copper and Gold</t>
  </si>
  <si>
    <t>The results from a preliminary economic assessment (PEA) on the North Island project have confirmed it as one of the most attractive copper/gold porphyry projects in Canada. The PEA is based Northisle’s Red Dog and Hushamu deposits, and has been developed with a focus on processing a target of 600-million tonnes of mineralised material within estimated mineable pit shells. The operation is expected to produce a high-quality copper concentrate with a significant gold by-product and high-grade molybdenum concentrate. The PEA proposes a low strip-ratio openpit mining operation, which incorporates a 75 000 t/d concentrator. Over its 22-year mine life, North Island will produce an average of 177-million pounds a year of copper equivalent over the first six years, including 112-million pounds of copper, 112 000 oz of gold and 2.7-million pounds of molybdenum.</t>
  </si>
  <si>
    <t>C$1.44-billion</t>
  </si>
  <si>
    <t>https://www.researchchannel.co.za/article/north-island-coppergold-project-canada-2021-03-19/searchString:North%20Island%20copper/gold%20project,%20Canada</t>
  </si>
  <si>
    <t>Magdi Yacoub Global Heart Centre</t>
  </si>
  <si>
    <t>Magdi Yacoub Heart Foundation</t>
  </si>
  <si>
    <t>The centre will be situated on 15 ha, on a built-up area of 11 ha and include 300 beds, making it the biggest healthcare facility in the region for cardiac care, treatment and research. Upon completion, the centre will have a patient capacity of more than 120 000/y. It will host five operating rooms and five catherisation laboratories, including a hybrid room, a state-of-the-art imaging centre, a world-class 5 000 m2 research and innovation laboratory, a 4 000 m2 education and training facility, as well as an emergency department.</t>
  </si>
  <si>
    <t>https://www.researchchannel.co.za/article/magdi-yacoub-global-heart-centre-egypt-2021-03-19/searchString:Magdi%20Yacoub%20Global%20Heart%20Centre,%20Egypt</t>
  </si>
  <si>
    <t>Saltend Chemicals Park rare-earth oxide separation facility</t>
  </si>
  <si>
    <t>Pensana Rare Earths</t>
  </si>
  <si>
    <t>The Saltend Chemicals Park is a cluster of world-class chemicals and renewable-energy businesses, including bp Chemicals, Ineos, Nippon Gohsei and Air Products. The project entails the development of a 4 500 t/y rare-earth oxide separation facility, which will produce neodymium and praseodymium.</t>
  </si>
  <si>
    <t>Production sharing agreement (PSA) development project</t>
  </si>
  <si>
    <t>Sasol Petroleum Mozambique is the operator of the PSA, which is a licence holding in the province of Inhambane, Mozambique, containing light oil and gas resources</t>
  </si>
  <si>
    <t xml:space="preserve">This project will entail Mozambique in-country monetisation of gas through a 450 MW gas-fired power plant, Central Térmica de Temane (CTT). Another key objective is to enable the production of liquefied petroleum gas (LPG) for domestic consumption. This requires the construction of a new light oil, gas and LPG processing facility and associated surface facility infrastructure. The balance of the gas produced will be exported to South Africa to sustain Sasol’s operations. </t>
  </si>
  <si>
    <t>USD760-million</t>
  </si>
  <si>
    <t>https://www.researchchannel.co.za/article/production-sharingagreement-development-project-mozambique-2021-03-19/searchString:PRODUCTION%20SHARING%20AGREEMENT%20DEVELOPMENT%20PROJECT,%20MOZAMBIQUE</t>
  </si>
  <si>
    <t>Luderitz wind power plant</t>
  </si>
  <si>
    <t>The proposed power plant will be developed as an engineering, procurement and construction (EPC) project, and will be owned and operated by NamPower</t>
  </si>
  <si>
    <t>The project entails the development of the proposed 40 MWe Luderitz wind power plant. The facility will include a horizontal-axis wind turbine generator and up-wind turbines.</t>
  </si>
  <si>
    <t>N$1.05-billion</t>
  </si>
  <si>
    <t>https://www.researchchannel.co.za/article/luderitz-wind-power-plant-namibia-2021-03-19/searchString:Luderitz%20wind%20power%20plant,%20Namibia</t>
  </si>
  <si>
    <t>North Field East liquefied natural gas (LNG) project</t>
  </si>
  <si>
    <t>Qatargas, a subsidiary of Qatar Petroleum</t>
  </si>
  <si>
    <t>The North Field East LNG project is being developed as part of the first phase of the North Field expansion project. The project entails the delivery of four megatrains, each with a capacity of about eight-million tons a year of LNG and associated utility facilities. It will include a large carbon dioxide carbon capture and sequestration facility, leading to a more than 25% reduction in greenhouse-gas emissions, compared with those of similar LNG facilities. Other equipment that will be installed includes refrigerant compressor trains, cryogenic heat exchangers, subcooling heat exchangers, Rotoflow turbomachinery high-pressure compressor-loaded turboexpanders, and nitrogen economiser cold boxes. The new facilities will receive about six-billion standard cubic feet a day of feed gas from the eastern sector of Qatar’s North Field, which is the biggest nonassociated gasfield in the world. The expansion project will produce about 33-million tons a year of additional LNG, increasing Qatar’s total production from 77-million tons a year to 110-million tons a year. The second phase of the North Field expansion, known as the North Field South project, is expected to further increase the LNG production capacity of Qatar from 110-million tons a year to 126-million tons a year by 2027.</t>
  </si>
  <si>
    <t>https://www.researchchannel.co.za/article/north-field-east-liquefied-natural-gas-project-qatar-2021-03-19/searchString:North%20Field%20East%20liquefied%20natural%20gas%20project,%20Qatar</t>
  </si>
  <si>
    <t>Tong-yeong combined-cycle power plant</t>
  </si>
  <si>
    <t>Tong-yeong Eco Power</t>
  </si>
  <si>
    <t>Tong-yeong combined-cycle power plant will supply more than 1 GW of electricity to the grid – the equivalent needed to power about one-million South Korean homes. The plant will comprise two gas turbines, two heat recovery steam generators and three generators.</t>
  </si>
  <si>
    <t xml:space="preserve"> 2021/03/19</t>
  </si>
  <si>
    <t>https://www.researchchannel.co.za/article/tong-yeong-combined-cycle-power-plant-south-korea-2021-03-19/searchString:Tong-yeong%20combined-cycle%20power%20plant,%20South%20Korea</t>
  </si>
  <si>
    <t>Ford Motor Company investment project</t>
  </si>
  <si>
    <t>Ford Motor Company</t>
  </si>
  <si>
    <t xml:space="preserve">Ford Motor Company is undertaking the biggest investment in its 97-year history in South Africa. The project is also one of the biggest-ever investments in the South African automotive industry. The investment will increase the capacity at the Silverton plant from 168 000 to 200 000 vehicles a year, supporting the production of the all-new Ford Ranger pickup truck for the domestic market and exporting it to more than 100 global markets. The plant will also manufacture Volkswagen (VW) pickup trucks as part of the Ford-VW strategic alliance. The project will entail extensive upgrades to the Silverton plant, which will increase production volume and drive significant improvements in production efficiency and vehicle quality. These include the construction of a new body shop with the latest robotic technology, and a new high-tech stamping plant, both of which will be located on site for the first time. The plant will use a high-speed line to produce all the major sheet metal components for the new Ranger. It includes a fully automated storage and retrieval system for stamping dies, which will be housed in the roof of the facility, thus eliminating related labour-intensive processes. In addition, a modern blue-light scanner system, which scans surfaces for imperfections, will ensure that the highest-quality final product leaves the stamping plant. Extensive upgrades will also be undertaken on the box line, paint shop and final assembly to improve vehicle flow within the plant, along with the expansion of the container and vehicle yards. Ford will also build new-vehicle-modification and training centres – the latter will ensure that all Ford employees are equipped with the knowledge and skills required to maximise the efficiencies of the enhanced Silverton facilities. The new investment programme builds on the recently announced Project Blue Oval renewable-energy project, which aligns with the company’s global target of using 100% locally sourced renewable energy for all its manufacturing plants by 2035, and achieving carbon neutrality by 2050. The first phase of Project Blue Oval is under way with the construction of solar carports for 4 200 vehicles at the Silverton plant.
</t>
  </si>
  <si>
    <t>USD.05-billio</t>
  </si>
  <si>
    <t>https://www.researchchannel.co.za/article/ngquraliquid-bulk-terminal-project-south-africa-2021-03-19/searchString:Ngqura%20liquid%20bulk%20terminal%20project,%20South%20Africa</t>
  </si>
  <si>
    <t>https://www.researchchannel.co.za/article/toyotasouth-africa-motors-investment-programme-south-africa-2021-03-19/searchString:Toyota%20South%20Africa%20Motors%20investment%20programme,%20South%20Africa</t>
  </si>
  <si>
    <t>https://www.researchchannel.co.za/article/thunderbird-mineral-sands-project-australia-2021-03-19/searchString:Thunderbird%20mineral%20sands%20project,%20Australia</t>
  </si>
  <si>
    <t>https://www.researchchannel.co.za/article/wheeler-river-uranium-project-canada-2021-03-19/searchString:Wheeler%20River%20uranium%20project,%20Canada</t>
  </si>
  <si>
    <t>Woodhouse Colliery</t>
  </si>
  <si>
    <t>West Cumbria Mine (WCM)</t>
  </si>
  <si>
    <t>West Cumbria plans to extract and process about 2.7-million tonnes of metallurgical coal a year, focused on supplying the UK and European steelmaking plants, which currently import about 60-million tonnes a year from the US, Canada, Russia and Australia. The mine will use modern, well-proven mining methods to achieve steady-state production of 3.1-million tonnes a year of run-of-mine. Run-out and pocket extraction will be the chosen mining method, as this is a proven, highly versatile coal mining method that takes advantage of advancements in mining technology to mitigate risks associated with the Cumbrian coalfields.</t>
  </si>
  <si>
    <t>Euro160-million</t>
  </si>
  <si>
    <t>https://www.researchchannel.co.za/article/woodhouse-colliery-england-2021-03-18/searchString:Woodhouse%20Colliery,%20England</t>
  </si>
  <si>
    <t>Furfural production pilot plant</t>
  </si>
  <si>
    <t>Sappi has announced further progress in the development of its biorefinery capacity with the confirmation that it will build a pilot plant using technology developed in-house to prove the feasibility of a future commercial Furfural plant. The plant will use the coproduct of the dissolving pulp process. The future commercial Furfural plant will be one of the biggest, lowest-cost and sustainable production facilities in the world. It will be unique in using wood-based feedstock from the dissolving pulp process, ensuring all-year-round feedstock availability and production. Hemicellulose sugars extracted from hardwood will be used as the raw material from which Sappi will produce furfural. Pending successful results and further approval it is expected that Sappi may build a world-scale commercial Furfural plant at the Saiccor Mill.</t>
  </si>
  <si>
    <t>North El Amriya and North Idku (NEA/NI) concession subsea tieback project</t>
  </si>
  <si>
    <t>NEA is operated by Petroamriya, a joint venture (JV) between Energean and EGAS. NI is operated by the Nipetco JV between Energean and EGPC</t>
  </si>
  <si>
    <t>The NEA concession consists of the Yazzi and Python and appraised gasfields, while the NI concession contains four discovered gasfields, one of which is readied for development. NEA/NI has 49-million barrels of oil equivalent of 2P reserves, 87% of which is gas. Peak production is expected to be about 90-million standard cubic feet a day plus 1 000 bbl/d of condensates. The development wells will be drilled in water between 60 m and 90 m deep.</t>
  </si>
  <si>
    <t>USD235-million</t>
  </si>
  <si>
    <t>https://www.researchchannel.co.za/article/north-el-amriya-and-north-idku-concession-subsea-tieback-project-egypt-2021-04-02/searchString:North%20El%20Amriya%20and%20North%20Idku%20concession%20subsea%20tieback%20project,%20Egypt</t>
  </si>
  <si>
    <t>Ford Cologne vehicle assembly modernisation project</t>
  </si>
  <si>
    <t>Ford</t>
  </si>
  <si>
    <t>Ford is modernising its vehicle-assembly facility in Cologne. Ford’s first European-built, volume all-electric passenger vehicle for European customers will be produced at the facility, with the potential for a second all-electric vehicle built there under consideration.</t>
  </si>
  <si>
    <t>https://www.researchchannel.co.za/article/ford-cologne-vehicle-assembly-modernisation-project-germany-2021-04-02/searchString:Ford%20Cologne%20vehicle%20assembly%20modernisation%20project,%20Germany</t>
  </si>
  <si>
    <t>Inverness National Treatment Centre</t>
  </si>
  <si>
    <t>NHS Highland</t>
  </si>
  <si>
    <t xml:space="preserve">The new National Treatment Centre will provide elective orthopaedic surgery and full ophthalmology services for the surrounding communities, helping to reduce the waiting times for patients across the Scottish Highlands. The project involves the construction of a 8 305 m2 facility, including 24 inpatient rooms, five operating theatres, clinics and outpatient departments. In addition, the company will build minor operation and procedure rooms, consulting rooms, a café, a children’s play area and office support rooms.
 </t>
  </si>
  <si>
    <t>£32-million</t>
  </si>
  <si>
    <t>https://www.researchchannel.co.za/article/inverness-national-treatment-centre-uk-2021-04-02/searchString:Inverness%20National%20Treatment%20Centre,%20UK</t>
  </si>
  <si>
    <t>Pikka project</t>
  </si>
  <si>
    <t>Oil Search</t>
  </si>
  <si>
    <t>Phase 1 will include a single drill site and an 80 000 bbl/d production facility. In February 2021, Oil Search announced front-end engineering design (FEED) for Phase 1 of the project. The FEED will comprise finalising the design scope, execution plan, budget and schedule, and will reduce project risk, ensuring the design supports optimal expansion to deliver full value from the giant Nanushuk reservoirs. Specifically, the FEED will progress engineering and design for the production facility, infrastructure for a single initial drill site (Nanushuk Drill Site B), pipelines, and operations pad infrastructure including camps. FEED will also deliver key drilling milestones, including final designs for wells and drilling processes and systems.</t>
  </si>
  <si>
    <t>https://www.researchchannel.co.za/article/pikka-project-us-2021-04-02/searchString:Pikka%20project,%20US</t>
  </si>
  <si>
    <t>Barossa project to backfill Darwin liquefied natural gas (DLNG) plant</t>
  </si>
  <si>
    <t>Oil and gas major Santos currently holds a 62.5% operating interest in the Barossa joint venture (JV), along with partner SK E&amp;S (37.5%). Santos is also a JV partner and operator in DLNG, with a 68.4% interest</t>
  </si>
  <si>
    <t>The Barossa development comprises a floating production storage and offloading facility (FPSO), with six subsea production wells to be drilled in the initial phase, and supporting in-field subsea infrastructure and a gas export pipeline tied into the existing pipeline between Bayu-Undan and Darwin. Barossa’s development will extend the operating life of the DLNG plant by more than 20 years.</t>
  </si>
  <si>
    <t>2022.</t>
  </si>
  <si>
    <t>https://www.researchchannel.co.za/article/barossaproject-to-backfill-darwin-liquefied-natural-gas-plant-australia-2021-04-02/searchString:Barossa%20project%20to%20backfill%20Darwin%20liquefied%20natural%20gas%20plant,%20Australia%20%E2%80%93%20update</t>
  </si>
  <si>
    <t>https://www.researchchannel.co.za/article/borboremagold-project-brazil-2021-04-04/searchString:Borborema%20gold%20project,%20Brazil%20%E2%80%93%20update</t>
  </si>
  <si>
    <t>https://www.researchchannel.co.za/article/korean-metals-plant-korea-2021-04-02/searchString:Korean%20Metals%20Plant,%20Korea%20%E2%80%93%20update</t>
  </si>
  <si>
    <t>https://www.researchchannel.co.za/article/dogger-bankwind-farm-uk-2021-04-02/searchString:Dogger%20Bank%20Wind%20Farm,%20UK%20%E2%80%93%20update</t>
  </si>
  <si>
    <t>https://www.researchchannel.co.za/article/donlingold-project-us-2021-04-02/searchString:Donlin%20gold%20project,%20US%20%E2%80%93%20update</t>
  </si>
  <si>
    <t>https://www.researchchannel.co.za/article/lithium-hydroxidechemicals-plant-us-update-2021-04-05/searchString:Lithium%20hydroxide%20chemicals%20plant,%20US%20%E2%80%93%20update</t>
  </si>
  <si>
    <t>Lubango Solar Farm</t>
  </si>
  <si>
    <t>The project will be developed, financed, built and operated by Total Eren (75%) and Greentech (25%)</t>
  </si>
  <si>
    <t>The project entails the construction and operation of a 35 MWp solar project. Once commissioned, the solar farm will provide competitive power supply to the Angolan network and enable significant fuel savings, compared with the existing thermal power plants.</t>
  </si>
  <si>
    <t>https://www.researchchannel.co.za/article/lubango-solar-farm-angola-2021-04-09/searchString:Lubango%20Solar%20Farm,%20Angola</t>
  </si>
  <si>
    <t>Walla Walla Solar Farm</t>
  </si>
  <si>
    <t>Fotowatio Renewable Ventures (FRV) Services Australia</t>
  </si>
  <si>
    <t>The project involves the construction of the large-scale 300 MW Walla Walla Solar Farm, which will introduce a further source of clean energy and supply up to 90 000 New South Wales homes and businesses.</t>
  </si>
  <si>
    <t>AUD400-million</t>
  </si>
  <si>
    <t>https://www.researchchannel.co.za/article/walla-walla-solar-farm-australia-2021-04-09/searchString:Walla%20Walla%20Solar%20Farm,%20Australia</t>
  </si>
  <si>
    <t>Piauí nickel project (PNP)</t>
  </si>
  <si>
    <t>Brazilian Nickel</t>
  </si>
  <si>
    <t>The PNP is a nickel laterite heap-leaching project. The project has a resource of 72-million tonnes at 1% nickel and 0.05% cobalt, with 73% of the resource in the measured category, and is expected to produce an average of 25 000 t/y of nickel and 900 t/y of cobalt. Mining will be a straightforward openpit extraction process.</t>
  </si>
  <si>
    <t>USD465-million</t>
  </si>
  <si>
    <t>https://www.researchchannel.co.za/article/piau-nickel-project-brazil-2021-04-09/searchString:Piau%C3%AD%20nickel%20project,%20Brazil</t>
  </si>
  <si>
    <t>Matawinie mining project</t>
  </si>
  <si>
    <t>Nouveau Monde Graphite Inc</t>
  </si>
  <si>
    <t>Matawinie constitutes the biggest projected graphite operation in North America and Europe and is expected to become the world’s first all-electric openpit mine. This represents a reduction of more than 300 000 t of carbon dioxide emissions over the mine’s 25.5-year life span. The project has a measured and indicated resources of 120.3-million tonnes grading 4.26% graphitic carbon. Inferred resources are estimated at 4.5-million tonnes grading 4.43% graphitic carbon. The project covers production of 100 000 t/y of high-quality graphite material, which will form part of Nouveau Monde’s value-added anode strategy – supplying material for the electrical vehicles and renewable-energy storage industries.</t>
  </si>
  <si>
    <t>C$276-million</t>
  </si>
  <si>
    <t>Longship carbon capture and storage (CCS) project</t>
  </si>
  <si>
    <t>Norwegian government</t>
  </si>
  <si>
    <t xml:space="preserve">Longship is one of the first industrial CCS projects to develop an open access infrastructure, with the intent and the capacity to store significant volumes of carbon dioxide from across the European continent. The Norwegian government proposes to first implement carbon capture at Norcem’s cement factory, in Brevik. Government also intends to fund Fortum Oslo Varme’s waste incineration facility, in Oslo, providing that the project secures sufficient private funding. Longship also comprises funding for the Northern Lights transport and CCS project, a joint venture project between Equinor, Shell and Total. Northern Lights will be the first of its kind. The project will provide open and available infrastructure enabling transport of carbon dioxide from industrial capture sites to a terminal, in Øygarden, for intermediate storage before being transported by pipeline for permanent storage in a reservoir 2 600 m under the seabed.
 </t>
  </si>
  <si>
    <t>NKr25.1-billion</t>
  </si>
  <si>
    <t>https://www.researchchannel.co.za/article/longship-carbon-capture-and-storage-project-norway-2021-04-09/searchString:Longship%20carbon%20capture%20and%20storage%20project,%20Norway</t>
  </si>
  <si>
    <t>Norfolk Wind Zone</t>
  </si>
  <si>
    <t>Swedish multinational power company Vattenfall</t>
  </si>
  <si>
    <t>The Norfolk Wind Zone comprises the Norfolk Vanguard and Norfolk Boreas offshore wind farms. The planned 3.6 GW total installed capacity will make this one of the biggest offshore zones in the world at the time of completion. The project will comprise between 180 and 312 turbines. The grid connection infrastructure will use high-voltage direct current (HVDC) technology. The project will prevent the emission of six-million tonnes a year of carbon dioxide.</t>
  </si>
  <si>
    <t>https://www.researchchannel.co.za/article/norfolk-wind-zone-uk-2021-04-09/searchString:Norfolk%20Wind%20Zone,%20UK</t>
  </si>
  <si>
    <t>Empire Wind Farm</t>
  </si>
  <si>
    <t>Empire Wind Offshore LLC, a 50:50 joint venture between Equinor and BP</t>
  </si>
  <si>
    <t>The project will be situated in waters between 20 m and 40 m deep and is expected to have an installed capacity of 2 GW. It will power more than one-million New York homes.</t>
  </si>
  <si>
    <t>https://www.researchchannel.co.za/article/empire-wind-farm-us-2021-04-09/searchString:Empire%20Wind%20Farm,%20US</t>
  </si>
  <si>
    <t>https://www.researchchannel.co.za/article/cullinan-c-cut-phase-1-expansion-programme-south-africa-update-2021-04-09/searchString:Cullinan%20C-Cut%20Phase%201%20expansion%20programme,%20South%20Africa%20%E2%80%93%20update</t>
  </si>
  <si>
    <t>https://www.researchchannel.co.za/article/gautrain-additional-rolling-stock-procurement-programme-south-africa-update-2021-04-09/searchString:Gautrain%20additional%20rolling%20stock%20procurement%20programme,%20South%20Africa%20%E2%80%93%20update</t>
  </si>
  <si>
    <t>https://www.researchchannel.co.za/article/project-vulindlela-south-africa-2021-04-09/searchString:Project%20Vulindlela,%20South%20Africa%20%E2%80%93%20update</t>
  </si>
  <si>
    <t>Fodere Titanium processing plant</t>
  </si>
  <si>
    <t>UK registered minerals technology company Fodere Titanium</t>
  </si>
  <si>
    <t>Fodere Titanium has developed a patented process with a lower carbon footprint to extract titanium from steel slag, and refine titanium, other industrial minerals and chemicals. The facility will have a production capacity of more than 22 000 t and produce titanium dioxide and vanadium pentoxide, with alumina oxide and magnesium sulphate as by-products. Existing processes generally use reduction in a high-temperature kiln, followed by acid leaching. Fodere’s process is similar, but reduction takes place at much lower temperatures, with target recoveries at a much coarser grind size. Fodere asserts that the overall manufacturing process will be a world first, mainly because conventional processes use feed stocks, such as rutile and ilmenite, which have a titanium content of between 50% and 70%. The feedstock used in the Fodere Titanium plant will have titanium content of less than 32%.</t>
  </si>
  <si>
    <t>https://www.researchchannel.co.za/article/fodere-titanium-processing-plant-south-africa-2021-04-16/searchString:Fodere%20Titanium%20processing%20plant,%20South%20Africa</t>
  </si>
  <si>
    <t>Thembalethu bridge upgrade</t>
  </si>
  <si>
    <t>The project is a joint venture between the South African National Road Agency Limited (Sanral) and the George local municipality</t>
  </si>
  <si>
    <t>The bridge upgrade involves widening it across the N2 to accommodate two lanes in each direction, with additional turning lanes and additional space for pedestrians and cyclists. A new bridge will be built on the western side. Once completed, the existing bridge will be raised and stitched to the new bridge to ensure that the upgraded structure complies with the minimum bridge clearance of 5.2 m.</t>
  </si>
  <si>
    <t>ZAR82.13-million</t>
  </si>
  <si>
    <t>https://www.researchchannel.co.za/article/thembalethu-bridge-upgrade-south-africa-2021-04-16/searchString:Thembalethu%20bridge%20upgrade,%20South%20Africa</t>
  </si>
  <si>
    <t>Crystal Brook Energy Park</t>
  </si>
  <si>
    <t>Renewable-energy company Neoen</t>
  </si>
  <si>
    <t xml:space="preserve">Crystal Brook Energy Park is a hybrid renewable-energy project that can provide reliable, 24-hour power for South Australian consumers. The project will combine about 235 MW of wind and solar generation, 130 MW/400 MWh of battery storage, and will produce 25 t/d of hydrogen.
</t>
  </si>
  <si>
    <t>€370-million</t>
  </si>
  <si>
    <t>https://www.researchchannel.co.za/article/crystal-brook-energy-park-australia-2021-04-16/searchString:Crystal%20Brook%20Energy%20Park,%20Australia</t>
  </si>
  <si>
    <t>Gas industry roads upgrades programme</t>
  </si>
  <si>
    <t>Australian Department of Infrastructure, Transport and Regional Development</t>
  </si>
  <si>
    <t>The project aims to unlock the considerable economic benefits of the Beetaloo basin for major gas projects. The project includes a A$325 000 study for the development of a fully operational multimodal facility and rail terminal in the Northern Territory to meet the current and future growth needs of Tennant Creek and the Barkly region. The study will explore the feasibility and options for proceeding with the multimodal facility through the investigation of land constraints, as well as the infrastructure requirements (road and essential services) of the facility and the site for a rail freight terminal for the future Mt Isa to Tennant Creek rail link to meet the needs of the surrounding region. The facility can provide opportunities for industrial and logistics support to allow for the expansion of the agriculture, pastoral, mining and other industries, as well as improved interconnectivity to the future Mt Isa to Tennant Creek rail, existing Adelaide to Darwin rail, and the Stuart and Barkly highways.</t>
  </si>
  <si>
    <t>AUD4.6-billion</t>
  </si>
  <si>
    <t>end of 2021</t>
  </si>
  <si>
    <t>https://www.researchchannel.co.za/article/gas-industry-roads-upgrades-programme-australia-2021-04-16/searchString:Gas%20industry%20roads%20upgrades%20programme</t>
  </si>
  <si>
    <t>Chinook coal project</t>
  </si>
  <si>
    <t>Steelmaking coal developer Montem Resources</t>
  </si>
  <si>
    <t>A scoping study has expanded on earlier conceptual mine planning work completed by Montem in 2018 and 2020, and has identified multiple zones of low-ratio mineable hard coking coal suitable for opencut mining. The project has estimated mineral resources of 149.1-million tonnes of coal. The primary design proposes a 1 000 t/h facility and washing in three stages to produce a primary hard coking coal product suitable for export to steelmakers. The scoping study leverages existing rail, power and road infrastructure adjacent to the project.</t>
  </si>
  <si>
    <t>https://www.researchchannel.co.za/article/chinook-coal-project-canada-2021-04-16/searchString:Chinook%20coal%20project,%20Canada</t>
  </si>
  <si>
    <t>Bayu-Undan infill development</t>
  </si>
  <si>
    <t>Bayu-Undan Joint Venture. Santos currently has a 68.4% interest and operatorship in Bayu-Undan and Darwin the Darwin liquefied natural gas (LNG) plant, which will reduce to 43.4% following completion of a 25% sell down to SK E&amp;S</t>
  </si>
  <si>
    <t>East Timor</t>
  </si>
  <si>
    <t>The Phase 3C infill drilling programme comprises three production wells (two platform and one subsea) and will develop additional natural gas and liquids reserves, extending field life, production from the offshore facilities and the Darwin LNG plant. The wells will be drilled using the Noble Tom Prosser jack-up rig. The programme will add more than 20-million barrels of oil equivalent gross reserves and production at a low cost of supply, as well as extend the life of Bayu-Undan.</t>
  </si>
  <si>
    <t>second quarter of 2021</t>
  </si>
  <si>
    <t>HeidelbergCement Norcem plant carbon capture and storage (CCS) project</t>
  </si>
  <si>
    <t>HeidelbergCement</t>
  </si>
  <si>
    <t xml:space="preserve">The Brevik facility will become the world’s first large-scale carbon capture plant at a cement producer, capturing about 400 000 t/y of carbon dioxide. The development is part of the Norwegian government’s Longship demonstration project to realise the full value chain for CCS. Longship will pave the way for clean hydrogen. It will facilitate the production of blue hydrogen from natural gas with CCS. This results in hydrogen with very low emissions and a major potential for value creation in Norway and for greenhouse-gas emission cuts in Europe. The carbon dioxide captured in Brevik will be transported to the Northern Lights project – the transport and storage component of the Longship project – for permanent storage.
</t>
  </si>
  <si>
    <t>https://www.researchchannel.co.za/article/heidelbergcement-norcem-plant-carbon-capture-and-storage-project-norway-2021-04-16/searchString:HeidelbergCement%20Norcem%20plant%20carbon%20capture%20and%20storage%20project,%20Norway</t>
  </si>
  <si>
    <t>Berg River Voëlvlei Augmentation Scheme (BRVAS)</t>
  </si>
  <si>
    <t>The Department of Water and Sanitation, and the City of Cape Town Metropolitan Municipality</t>
  </si>
  <si>
    <t>The BRVAS has been designated a Strategic Integrated Project by the Presidential Infrastructure Coordinating Commission. BRVAS will abstract and pump water in winter from the Berg river to the existing Voëlvlei dam, augmenting the yield of the water supply system by about 23-million cubic metres a year. The project comprises a weir, abstraction works, a 5 MW pumpstation and a 6.3-km-long pipeline to transfer the water to the dam.</t>
  </si>
  <si>
    <t>https://www.researchchannel.co.za/article/cabindaphosphate-project-angola-update-2021-04-16/searchString:Cabinda%20phosphate%20project,%20Angola%20%E2%80%93%20update</t>
  </si>
  <si>
    <t>https://www.researchchannel.co.za/article/sorby-hillsleadsilverzinc-project-australia-2021-04-16/searchString:Sorby%20Hills%20lead/silver/zinc%20project,%20Australia%20%E2%80%93%20update</t>
  </si>
  <si>
    <t>Greenstone (formerly Hardrock) gold project</t>
  </si>
  <si>
    <t>Greenstone Gold Mines (GGM), a 50:50 joint venture between Centerra Gold and Equinox Gold</t>
  </si>
  <si>
    <t>The project proposes conventional openpit mining techniques with 10 m benches using hydraulic shovels. The openpit operation is planned to be owner-operated, with certain support activities outsourced. Production drilling will be done using blast-hole drill rigs with rotary and down-the-hole drilling capability. Most of the loading in the pit will be undertaken by three hydraulic face shovels (two of them are 26 m3 and one is 19 m3) and two 21 m3 front-end wheel loaders. The shovels and loaders will be matched with a fleet of 181 t payload mine trucks. As the openpit is recovering resources from previously producing underground mines, the presence of mined-out stopes was considered when designing the pits. Most of the underground openings are backfilled with sand fill or rock fill. Mining of the Greenstone main pit will take place in four phases, with the smaller satellite pit to the east mined in one phase. Waste rock will be disposed of in four distinct waste dumps, with three located around the pit and one further to the south. The openpit will generate 548.9-million tonnes of overburden and waste rock. Gold recovery will comprise a crushing circuit (gyratory and cone), a grinding circuit (a high-pressure grinding roll, or HPGR, and a ball mill), preleach thickening, a leach and carbon-in-pulp circuit, cyanide destruction and tailings disposal, carbon elution and electrowinning, carbon regeneration and a gold refinery. The HPGR is expected to assist in reducing GGM’s operating costs and in providing consistent predictable mill tonnage throughput. The processing plant is designed to operate at a throughput of 27 000 t/d and the mill operation schedule will be 24/7, 365 days a year, with an overall availability of 92%.</t>
  </si>
  <si>
    <t>https://www.researchchannel.co.za/article/greenstone-formerly-hardrockgold-project-canada-2021-04-15/searchString:Greenstone%20(formerly%20Hardrock)%20gold%20project,%20Canada%20%E2%80%93%20update</t>
  </si>
  <si>
    <t>https://www.researchchannel.co.za/article/bengapower-plant-project-mozambique-2021-04-16/searchString:Benga%20power%20plant%20project,%20Mozambique%20%E2%80%93%20update</t>
  </si>
  <si>
    <t>Madaouela uranium project</t>
  </si>
  <si>
    <t>Africa-focused uranium company GoviEx Uranium (80%) and the Niger government (20%), of which 10% represents a free carry</t>
  </si>
  <si>
    <t>Niger</t>
  </si>
  <si>
    <t xml:space="preserve">The updated prefeasibility study (PFS) has succeeded in delivering a project that is technically robust and significantly simplified, reducing development and operational risk. The project has probable reserves of 24.9-million tonnes run-of-mine (RoM) grading 0.85 kg of total uranium. Mining operations for the project are initially planned to be based on standard truck-and-shovel openpit mining for the Miriam deposit at one-million tonnes a year of ore feed to the process plant, which results in an initial six years of mining operations at Miriam. This production rate ensures that the life of the Miriam deposit will exceed the expected potential debt tenor. The Marianne-Marylin and MNSE-Maryvonne deposits are planned to be mined using room-and-pillar. Ore mining is designed to be undertaken at 1.4-million tonnes a year. Mined ore is to be fed onto a conveyor through feed breakers at each panel. RoM ore is then planned to be sorted using X-ray fluorescence to remove waste dilution. Thereafter, the ore is designed to be trucked to the process plant at one-million tonnes a year. The life-of-mine (LoM) operations for the project is estimated at 20 years, producing estimated total uranium sales of 49.6-million pounds of uranium and averaging 2.48-million pounds uranium a year over the LoM.
 </t>
  </si>
  <si>
    <t>USD347.26-million</t>
  </si>
  <si>
    <t>K4 platinum group metals (PGMs) project</t>
  </si>
  <si>
    <t>Primary producer of platinum Sibanye-Stillwater</t>
  </si>
  <si>
    <t xml:space="preserve">The K4 project is a tier one, low-cost, brownfield PGM expansion project at the Marikana mine operations. The project entails the completion of the project, which was significantly advanced by previous owner Lonmin before it suspended the project, owing to capital constraints. The project is expected to reach sustainable production of about 250 000 oz/y platinum, palladium, rhodium and gold (4E) in about seven years. About 11.5-million 4E ounces are expected to be produced over a 50-year life-of-mine, mining Merensky and upper group two reefs to a depth of 1 287 m.
 </t>
  </si>
  <si>
    <t>Two Rivers Merensky project</t>
  </si>
  <si>
    <t>Two Rivers is a joint venture between diversified miner African Rainbow Minerals (54%) and platinum group metals producer Impala Platinum (46%). African Rainbow Minerals manages the operation</t>
  </si>
  <si>
    <t>The project involves the mining of the Merensky reef at Two Rivers mine and is expected to position the mine in the bottom half of the industry cash cost curve. Studies indicate that over the life-of-mine, 52-million tonnes, at an average milled feed grade of 2.9 g/t on a platinum, palladium, ruthenium, rhodium, iridium and gold (6E) ounce basis, will be mined and processed. Steady-state production of 182 000 oz/y 6E platinum group metals ounces, 1 600 t/y of nickel and 1 300 t/y of copper are expected once the project is fully ramped up.</t>
  </si>
  <si>
    <t>ZAR5.7-billion</t>
  </si>
  <si>
    <t>second quarter 2023</t>
  </si>
  <si>
    <t>https://www.researchchannel.co.za/article/bafokeng-rasimone-platinum-mine-solar-photovoltaic-plant-south-africa-2021-04-23/searchString:Bafokeng%20Rasimone%20Platinum%20Mine%20solar%20photovoltaic%20plant,%20South%20Africa</t>
  </si>
  <si>
    <t>Mogalakwena mine solar photovoltaic (PV) powered plant</t>
  </si>
  <si>
    <t>Anglo American Platinum, a leading primary producer of platinum-group metals</t>
  </si>
  <si>
    <t>The project entails the development of a 75 MW solar PV plant. An eventual 320 MW of solar power generation is planned, the excess of which will be used to produce green hydrogen.</t>
  </si>
  <si>
    <t>https://www.researchchannel.co.za/article/mogalakwena-mine-solar-photovoltaic-powered-plant-south-africa-2021-04-23/searchString:Mogalakwena%20mine%20solar%20photovoltaic%20powered%20plant,%20South%20Africa</t>
  </si>
  <si>
    <t>Beharra silica sands project</t>
  </si>
  <si>
    <t>South-east of Geraldton, Western Australia</t>
  </si>
  <si>
    <t xml:space="preserve">A prefeasibility study has confirmed that the project will deliver exceptionally strong margins over the initial 32-year mine life. The project has Joint Ore Reserves Committee-compliant in situ probable ore reserves of 64-million tonnes grading 98.6% silicon oxide. The project envisages production of 1.5-million tonnes a year from a run-of-mine production of two-million tonnes a year. Total silica sand expected to be produced is estimated at 48-million tonnes. The project will use simple mining and processing.
 </t>
  </si>
  <si>
    <t>AUD39-million</t>
  </si>
  <si>
    <t>second quarter of 2022</t>
  </si>
  <si>
    <t>fourth quarter of 2022</t>
  </si>
  <si>
    <t>https://www.researchchannel.co.za/article/beharra-silica-sands-project-australia-2021-04-23/searchString:Beharra%20silica%20sands%20project,%20Australia</t>
  </si>
  <si>
    <t>Federation base and precious metals project</t>
  </si>
  <si>
    <t>Hera Resources, a wholly owned subsidiary of Aurelia Metals.</t>
  </si>
  <si>
    <t xml:space="preserve">A scoping study has determined that the Federation deposit is amenable to underground mining using longhole stoping where the deposit is narrow, and transverse longhole stoping where the deposit is wider. The preferred backfill method is paste fill, with tailings being either filtered and trucked from a process plant at Hera or piped and dewatered at Federation. The processing facility will be located at the company’s Hera mine site, with either a modification to the existing circuit or construction of a new facility to use existing infrastructure, including the tailings storage facility (TSF). Two options have been proposed for the project’s tailings – the disposal of tailings within the existing Hera TSF or the use of tailings for paste backfill at Federation, with the balance of tailings stored in the Hera TSF. The Federation deposit remains open in multiple directions. An intensive infill and extensional drilling programme will continue in 2021 to upgrade and expand the mineral resource estimated. The project has indicated and inferred mineral resources of 3.49-million tonnes grading 5.5% lead, 9.8% zinc, 1.4 g/t gold, 7 g/t silver, 0.3% copper and 19.6% zinc equivalent.
 </t>
  </si>
  <si>
    <t>https://www.researchchannel.co.za/article/federation-base-and-precious-metals-project-australia-2021-04-23/searchString:Federation%20base%20and%20precious%20metals%20project,%20Australia</t>
  </si>
  <si>
    <t>https://www.researchchannel.co.za/article/waitsia-gas-project-stage-2-australia-2021-04-23/searchString:Waitsia%20gas%20project%20%E2%80%93%20Stage%202,%20Australia</t>
  </si>
  <si>
    <t>https://www.researchchannel.co.za/article/gakara-rare-earths-project-burundi-2021-04-23/searchString:Gakara%20rare%20earths%20project,%20Burundi</t>
  </si>
  <si>
    <t>EB Campbell hydroelectric station refurbishment</t>
  </si>
  <si>
    <t>Power utility Saskatchewan Power Corporation (Sask Power)</t>
  </si>
  <si>
    <t>The 289 MW EB Campbell hydroelectric station, first commissioned in 1963, is undergoing a complete refurbishment. The refurbishment of units 1 to 6 will give the plant at least 50 more years of renewable power generation for the people of Saskatchewan. The refurbishment will use an existing hydropower station.</t>
  </si>
  <si>
    <t>C$300-million</t>
  </si>
  <si>
    <t xml:space="preserve"> 2021/04/24</t>
  </si>
  <si>
    <t>Pedemontana Lombarda highway</t>
  </si>
  <si>
    <t>Autostrada Pedemontana Lombarda</t>
  </si>
  <si>
    <t>The project entails the design and construction of 12.7 km of road between Lentate sul Seveso and Cesano Maderno, and 20 km of road between Cesano Maderno and Milan’s A51 eastern beltway, both of which form part of the new Pedemontana Lombarda highway.</t>
  </si>
  <si>
    <t>€1.26-billion</t>
  </si>
  <si>
    <t>https://www.researchchannel.co.za/article/eb-campbell-hydroelectric-station-refurbishment-canada-2021-04-23/searchString:EB%20Campbell%20hydroelectric%20station%20refurbishment,%20Canada</t>
  </si>
  <si>
    <t>https://www.researchchannel.co.za/article/pedemontana-lombarda-highway-italy-2021-04-23/searchString:Pedemontana%20Lombarda%20highway,%20Italy</t>
  </si>
  <si>
    <t>Biomass-fired thermal power plant</t>
  </si>
  <si>
    <t>Sendai-ko Biomass Power, a subsidiary of Sumitomo Corporation</t>
  </si>
  <si>
    <t>The project involves the construction of a biomass power generation facility with an output of about 112 MW. The plant will be fuelled by woody pellets and chips.</t>
  </si>
  <si>
    <t>¥90-billion</t>
  </si>
  <si>
    <t>https://www.researchchannel.co.za/article/biomass-fired-thermal-power-plant-japan-2021-04-23/searchString:Biomass-fired%20thermal%20power%20plant,%20Japan</t>
  </si>
  <si>
    <t>Tsu Haze solar power plant</t>
  </si>
  <si>
    <t>https://www.researchchannel.co.za/article/tsu-haze-solar-power-plant-japan-2021-04-23/searchString:Tsu%20Haze%20solar%20power%20plant,%20Japan</t>
  </si>
  <si>
    <t>Energy company Total and business development company Suzuka Group</t>
  </si>
  <si>
    <t xml:space="preserve">The project entails the construction of a 51 MW power station to provide clean and reliable electricity to meet the needs of nearly 20 000 households. The development will comprise the installation of more than 100 000 photovoltaic fixed-tilt modules on 76 ha and a 16 km evacuation line.
</t>
  </si>
  <si>
    <t>Kalana gold project</t>
  </si>
  <si>
    <t>Multinational mining company Endeavour Mining</t>
  </si>
  <si>
    <t xml:space="preserve">The Kalana project comprises two primary deposits – Kalana and Kalanako – and two tailings storage facilities. The project has proven and probable reserves of 35.6-million tonnes grading 1.6 g/t gold. Indicated resources are estimated at 46-million tonnes grading 1.57 g/t gold and inferred resources of 4.6-million tonnes grading 1.67 g/t gold. A prefeasibility study (PFS) has demonstrated Kalana’s ability to deliver 186 000 oz/y of gold over the first five years of operation and 150000 oz/y over its 11-year mine life, with significant near mine exploration opportunities. The PFS is based on a 30-million-tonne-a-year contract-mining operation. The Kalana pit will be developed in six stages, while Kalanako will be mined in two stages forming two separate pits. The processing plant design has been based on a nominal capacity of three-million tonnes a year of primary mineralised material if fed with fresh rock, and a capacity of 3.8-million tonnes a year if fed with oxide material. The project will be powered by Malian grid power, which will require the construction of a 51 km 66 kV power line from Yanfolila and a new substation at the project. The project requires the partial resettlement of Kalana town, owing to the placement of project infrastructure and the need to ensure a safe buffer zone between mining activities and the community.
</t>
  </si>
  <si>
    <t>USD297-million</t>
  </si>
  <si>
    <t>https://www.researchchannel.co.za/article/kalana-gold-project-mali-2021-04-23/searchString:Kalana%20gold%20project,%20Mali</t>
  </si>
  <si>
    <t>Fossil-free sponge production plant</t>
  </si>
  <si>
    <t>HYBRIT Development, a joint venture between SSAB, LKAB and Vattenfall</t>
  </si>
  <si>
    <t xml:space="preserve">HYBRIT Development plans to establish the world’s first production plant for fossil-free sponge iron from feedstock to steel. The demonstration plant will be integrated with iron pellet making. Industrialisation of the technology is planned to start with the first demonstration plant and the production of 1.3-million tonnes of fossil-free sponge iron. The goal is to expand sponge iron production to a full industrial scale of 2.7-million tonnes by 2030 to supply SSAB, among others, with feedstock for fossil-free steel. 
 </t>
  </si>
  <si>
    <t>https://www.researchchannel.co.za/article/fossil-free-sponge-production-plant-sweden-2021-04-23/searchString:Fossil-free%20sponge%20production%20plant,%20Sweden</t>
  </si>
  <si>
    <t>Azure Sky solar + storage</t>
  </si>
  <si>
    <t xml:space="preserve">Azure Sky solar + storage is Enel’s second large-scale hybrid project in North America to integrate solar and battery storage at one site. The project comprises a 284 MW solar photovoltaic (PV) facility paired with an 81 MW battery. The project’s nearly 700 000 PV bifacial panels are expected to generate more than 586 GWh/y, which will be delivered to the grid and will charge the battery located in the same facility. This is equivalent to avoiding the emission of more than 386 000 t/y of carbon dioxide into the atmosphere. The battery storage system will be capable of storing the power generated by the photovoltaic panels while providing services to enhance grid flexibility.
 </t>
  </si>
  <si>
    <t>https://www.researchchannel.co.za/article/azure-sky-solar-storage-us-2021-04-23/searchString:Azure%20Sky%20solar%20AND%20%20storage,%20US</t>
  </si>
  <si>
    <t>Huguenot tunnel north bore project</t>
  </si>
  <si>
    <t>The 4 km Huguenot South tunnel reduces the distance between Paarl and Worcester, in the Western Cape, by 11 km and eliminates a climb of about 500 m over the steep Du Toitskloof Pass. Owing to safety concerns, the construction of the north bore at the Huguenot tunnel has become essential. The proposed twin-tunnel operation will make maintenance easier, reduce the impact of an accident or a fire, and will allow for better traffic control. The bidirectional tunnel will be on par with some of the world’s safest and most advanced road tunnels.</t>
  </si>
  <si>
    <t>https://www.researchchannel.co.za/article/huguenottunnel-north-bore-project-south-africa-2021-04-23/searchString:Huguenot%20tunnel%20north%20bore%20project,%20South%20Africa</t>
  </si>
  <si>
    <t>https://www.researchchannel.co.za/article/renewable-energy-project-south-africa-update-2021-04-23/searchString:Renewable-energy%20project,%20South%20Africa%20%E2%80%93%20update</t>
  </si>
  <si>
    <t>https://www.researchchannel.co.za/article/bass-straitwest-barracouta-gas-project-australia-2021-04-23-1/searchString:Bass%20Strait%20West%20Barracouta%20gas%20project,%20Australia</t>
  </si>
  <si>
    <t>https://www.researchchannel.co.za/article/james-bay-niobium-project-canada-2021-04-23/searchString:James%20Bay%20niobium%20project,%20Canada</t>
  </si>
  <si>
    <t>https://www.researchchannel.co.za/article/proyecto-riotintocopper-mine-expansion-spain-2021-04-23/searchString:Proyecto%20Riotinto%20copper%20mine%20expansion,%20Spain</t>
  </si>
  <si>
    <t>https://www.researchchannel.co.za/article/atlantisphase-3-expansion-us-gulf-of-mexico-2021-04-23/searchString:Atlantis%20Phase%203%20expansion,%20US%20Gulf%20of%20Mexico</t>
  </si>
  <si>
    <t>https://www.researchchannel.co.za/article/batokagorge-hydroelectric-scheme-zambiazimbabwe-2021-04-23/searchString:Batoka%20gorge%20hydroelectric%20scheme,%20Zambia/Zimbabwe</t>
  </si>
  <si>
    <t>Sishen ultrahigh dense-media separation (UHDMS) project</t>
  </si>
  <si>
    <t>Anglo American subsidiary Kumba Iron Ore</t>
  </si>
  <si>
    <t xml:space="preserve">The Kumba board has approved the project, which will maximise product quality and extend Sishen’s life-of-mine (LoM) to 2039. UHDMS is a specialised technology that has been locally developed. The project makes it possible for Kumba to increase the densities in the Sishen plant and in the dense-media separation plant by a difference of between 3.6 and 4.2. This will enable Kumba to improve beneficiation so that it can upgrade its premium product offering from about eight-million tonnes to 20-million tonnes. Further, because the company can lower the cutoff grade, it can bring about 130-million tonnes of reserves into its portfolio, which extends the LoM.
</t>
  </si>
  <si>
    <t>Modikwa mine chrome recovery plant</t>
  </si>
  <si>
    <t>Diversified miner African Rainbow Minerals</t>
  </si>
  <si>
    <t>The project comprises building a chrome spiral plant to recover chromitite concentrate from the upper group two concentrator plant tailings stream. Nameplate capacity will be 288 000 t/y of chromitite concentrate.</t>
  </si>
  <si>
    <t>first half of 2020</t>
  </si>
  <si>
    <t>2022 </t>
  </si>
  <si>
    <t>https://www.researchchannel.co.za/article/modikwa-mine-chrome-recovery-plant-south-africa-2021-04-30/searchString:Modikwa%20mine%20chrome%20recovery%20plant,%20South%20Africa</t>
  </si>
  <si>
    <t>Zondereinde smelter solar photovoltaic (PV) project</t>
  </si>
  <si>
    <t>Platinum group metals mining company Northam Platinum</t>
  </si>
  <si>
    <t>Northam is designing and plans to build a 10 MW solar energy plant for its Zondereinde mine. The plant is expected to operate at significantly lower electricity costs than what is currently paid to State-owned power producer Eskom. Northam Platinum CEO Paul Dunne has said that the development of PV solar has lowered the cost of solar power to such an extent that if the company does a self-build, it will generate electricity at about 30c/kWh, compared with the R1/kWh paid to Eskom. However, Dunne has said that the company is “very, very reliant on Eskom, and that is unlikely to change”, but that Northam can supplement Eskom with PV at quite an attractive cost.</t>
  </si>
  <si>
    <t>Battery energy storage system (BESS)</t>
  </si>
  <si>
    <t>Precinct Capital and Edify Energy</t>
  </si>
  <si>
    <t>The project entails the construction of a first-of-its-kind 28 MW BESS. The battery will be 2 500 m2. The facility will act like a shock absorber within the electrical network, absorbing electricity from the grid when generation exceeds demand and exporting electricity to the grid at times of lower generation, including during intermittent solar and wind resource.</t>
  </si>
  <si>
    <t>https://www.researchchannel.co.za/article/battery-energy-storage-system-australia-2021-04-30/searchString:Battery%20energy%20storage%20system,%20Australia</t>
  </si>
  <si>
    <t>Fortescue Metals Group green hydrogen plant</t>
  </si>
  <si>
    <t>Iron-ore miner Fortescue Metals Group</t>
  </si>
  <si>
    <t>Fortescue Metals Group is investigating the development of a green ammonia plant. The project envisages the construction of a 250 MW plant, with green ammonia production capacity of 250 000 t/y for domestic and international export. The project has the capacity to be one of the world’s biggest green hydrogen plants, powered entirely by Tasmanian renewable energy.</t>
  </si>
  <si>
    <t>https://www.researchchannel.co.za/article/fortescue-metals-group-green-hydrogen-plant-australia-2021-04-30/searchString:Fortescue%20Metals%20Group%20green%20hydrogen%20plant</t>
  </si>
  <si>
    <t>One Wave Energy project</t>
  </si>
  <si>
    <t>Eco Wave Power (EWP) and EDF Renewables</t>
  </si>
  <si>
    <t>The project will include ten floaters connected to one conversion unit. Owing to the onshore nature of the EWP technology, the works on the sea wall and floaters installation will be straightforward and will not involve any works performed from the seaside. The conversion unit will be located on land, allowing for easy access for operation and maintenance.</t>
  </si>
  <si>
    <t>https://www.researchchannel.co.za/article/one-wave-energy-project-israel-2021-04-30/searchString:One%20Wave%20Energy%20project,%20Israel</t>
  </si>
  <si>
    <t>Azure Sky wind + storage</t>
  </si>
  <si>
    <t xml:space="preserve">Azure Sky is Enel’s first large-scale hybrid project globally to integrate wind and battery storage at one site. The 350 MW wind farm will be paired with about 137 MW of battery storage. Azure Sky will comprise 79 wind turbines that are expected to generate more than 1 300 GWh/y, which will be delivered to the grid and charge the battery located in the same facility. The expected electricity generated by the Azure Sky project every year is equivalent to avoiding the emission of more than 842 000 t/y of carbon dioxide. The battery storage system will be capable of storing the power generated by the wind turbines while providing services to enhance grid flexibility. At about 137 MW, the system will be one of the biggest battery storage facilities in the world.
 </t>
  </si>
  <si>
    <t>first-half of 2022</t>
  </si>
  <si>
    <t>https://www.researchchannel.co.za/article/azure-sky-wind-storage-us-2021-04-30/searchString:Azure%20Sky%20wind%20AND%20%20storage,%20US</t>
  </si>
  <si>
    <t>https://www.researchchannel.co.za/article/marillanairon-ore-project-australia-2021-04-30/searchString:Marillana%20iron-ore%20project,%20Australia</t>
  </si>
  <si>
    <t>Ulysses underground gold project</t>
  </si>
  <si>
    <t>Genesis Minerals</t>
  </si>
  <si>
    <t>A scoping study has determined that the project is financially robust and technically low risk. The study is based on mineral resources of about 3.01-million tonnes grading 4.1 g/t gold. Envisaged is the development of an underground mining operation and the construction of a standalone 800 000 t/y ore processing facility.</t>
  </si>
  <si>
    <t>USD84.4-million</t>
  </si>
  <si>
    <t>https://www.researchchannel.co.za/article/ulyssesunderground-gold-project-australia-2021-04-30/searchString:Ulysses%20underground%20gold%20project,%20Australia</t>
  </si>
  <si>
    <t>https://www.researchchannel.co.za/article/dougou-extension-solution-mining-project-congo-brazzaville-2021-04-30/searchString:Dougou%20Extension%20solution%20mining%20project,%20Congo-Brazzaville</t>
  </si>
  <si>
    <t>Kom Ombo photovoltaic (PV) plant</t>
  </si>
  <si>
    <t>Energy generation and desalination company ACWA Power</t>
  </si>
  <si>
    <t xml:space="preserve">The 200 MW Kom Ombo PV plant will be the biggest private solar power plant in Egypt. The plant will contribute to the Egyptian government’s target to generate 42% of the country’s electricity from renewable-energy sources by 2035 while delivering one of the lowest generation tariffs on the continent. Once operational, the plant will cater to the power needs of 130 000 households, in addition to offsetting 280 000 t/y of carbon dioxide. </t>
  </si>
  <si>
    <t>https://www.researchchannel.co.za/article/kom-ombophotovoltaic-plant-egypt-2021-04-30/searchString:Kom%20Ombo%20photovoltaic%20plant,%20Egypt</t>
  </si>
  <si>
    <t>West Nile Delta development project</t>
  </si>
  <si>
    <t>bp (82.75%) and RWE Dea (17.25%)</t>
  </si>
  <si>
    <t>The West Nile Delta development includes five gasfields across the North Alexandria and West Mediterranean Deepwater offshore concession blocks. It was originally planned as two separate projects, but bp and its partners realised the opportunity to deliver it in three stages, accelerating delivery of gas production commitments to Egypt. Stage 1, which started producing in 2017, included gas production from the first two fields, Taurus and Libra. The Giza and Fayoum development – Stage 2 – includes eight wells, producing about 400-million cubic feet of gas a day (mmscf/d) and is expected to ramp up to a maximum of about 700 mmscf/d. The third stage involves the development of the Raven field. Combined, the development includes 25 wells producing gas to the onshore processing plant through three long-distance subsea tiebacks. The onshore facilities have a total gas processing capacity of around 1.4-billion standard cubic feet of gas a day. All gas produced is fed into Egypt’s national grid.</t>
  </si>
  <si>
    <t>https://www.researchchannel.co.za/article/kgd6-ultradeep-water-gasfield-india-2021-04-30/searchString:KG%20D6%20ultradeep-water%20gasfield,%20India</t>
  </si>
  <si>
    <t>https://www.researchchannel.co.za/article/rooppurnuclear-power-plant-bangladesh-2021-04-30/searchString:Rooppur%20nuclear%20power%20plant,%20Bangladesh</t>
  </si>
  <si>
    <t>Mozambique Area 1 liquefied natural gas (LNG) facility</t>
  </si>
  <si>
    <t>Total E&amp;P Mozambique Area 1 Limitada, a wholly owned subsidiary of Total, operates Mozambique LNG with a 26.5% participating interest alongside ENH Rovuma Área Um (15%), Mitsui E&amp;P Mozambique Area1 Limited (20%), ONGC Videsh Rovuma Limited (10%), Beas Rovuma Energy Mozambique Limited (10%), BPRL Ventures Mozambique (10%) and PTTEP Mozambique Area 1 Limited (8.5%)</t>
  </si>
  <si>
    <t>Offshore Area 1 contains about 65-trillion cubic feet (tcf) of recoverable natural gas. The project involves the development of Mozambique’s first onshore LNG facility comprising two initial LNG trains, with a total nameplate capacity of 13.1-million tonnes a year to support the development of the Golfinho/Atum field, located entirely within Offshore Area 1. A total of 18 tcf will be developed in the first two phases. The project has scope to increase production to 50-million tons. Gas from the Anadarko-operated offshore field will be sent to an onshore processing plant, where it will be liquefied and then exported.</t>
  </si>
  <si>
    <t>https://www.researchchannel.co.za/article/mozambique-area-1liquefied-natural-gas-facility-mozambique-2021-04-30/searchString:Mozambique%20Area%201%20liquefied%20natural%20gas%20facility,%20Mozambique</t>
  </si>
  <si>
    <t>https://www.researchchannel.co.za/article/west-niledelta-development-project-egypt-2021-04-30/searchString:West%20Nile%20Delta%20development%20project</t>
  </si>
  <si>
    <t>Regional Space Weather Centre</t>
  </si>
  <si>
    <t>South African National Space Agency (Sansa)</t>
  </si>
  <si>
    <t xml:space="preserve">Sansa is a member of the International Space Environment Service, and its space science facility, in Hermanus, is the regional warning centre for space weather in Africa. This centre, established in 2010 and upgraded in 2018, is a limited-focus research and development centre. It has been focused on space weather impacts on high-frequency communications and was not able to operate on a 24/7basis; however, the new centre will provide a full and 24/7 service. The state-of-the-art centre will fall under the Sansa Space Science programme, also based in Hermanus, and will be akin to a ‘space park’. The centre will monitor the weather in space and monitor solar flares and coronal mass ejections, which can interfere with electronics on satellites, satellite navigation system signals, communications and even, in extreme cases, electricity grids on Earth. With the now significant dependence of modern life on satellite-based systems, such interference can have direct, as well as indirect, effects on people’s lives. Consequently, space weather needs to be monitored, and that need is growing.
</t>
  </si>
  <si>
    <t>ZAR70.89-million</t>
  </si>
  <si>
    <t>October 1, 2022</t>
  </si>
  <si>
    <t>Goschen mineral sands and rare earths project</t>
  </si>
  <si>
    <t>VHM</t>
  </si>
  <si>
    <t>The Goschen deposit contains about 300-million tonnes of ore and is proposed to produce a zircon and rutile concentrate, titanium concentrate and a rare-earth concentrate. The project is expected to produce and export a combination of about 3 000 t/y of refined rare-earth oxide products, and about 14 000 t/y of mixed heavy rare-earth carbonate concentrate, along with 500 000 t/y of zircon and titanium minerals. The proposal includes the development of a mineral sands mine, a mining unit plant, a wet concentrator plant, an interim tailings storage facility (TSF), solar drying beds for tailings, slurry pipelines to transfer ore from pits to the processing facilities and additional site infrastructure. Proposed mining methods involve openpit mining to extract about five-million tonnes of ore a year, increasing to ten-million tonnes a year over a projected mine life of 30 years. Mine products are proposed to be transported by road or by rail for export overseas.</t>
  </si>
  <si>
    <t>AUD850-million</t>
  </si>
  <si>
    <t>https://www.researchchannel.co.za/article/goschen-mineral-sands-and-rare-earths-project-australia-2021-05-07/searchString:Goschen%20mineral%20sands%20and%20rare%20earths%20project,%20Australia</t>
  </si>
  <si>
    <t>https://www.researchchannel.co.za/article/houston-iron-ore-project-canada-2021-05-06/searchString:Houston%20iron-ore%20project,%20Canada</t>
  </si>
  <si>
    <t>Marathon palladium and copper project</t>
  </si>
  <si>
    <t>The project is a joint venture (JV) between Generation Mining (Gen Mining), which owns an 80% interest in the project, with the remaining interest owned by Sibanye-Stillwater</t>
  </si>
  <si>
    <t xml:space="preserve">A feasibility study completed on Marathon in March 2021 has confirmed it is a substantial mining project that is expected to provide a very robust return on investment. Mineral reserves are estimated at 117.7-million tonnes grading 0.62 g/t 0.21% copper, 0.07 g/t gold and 0.2 g/t platinum. The project has a mineral and indicated resources of 244.87-million tonnes grading 0.53 g/t palladium, 0.20% copper, 0.07 g/t gold and 0.18 g/t platinum. Inferred resources are estimated at 33.85-million tonnes grading 0.40 g/t palladium, 0.22% copper, 0.05 g/t gold and 0.1 g/t platinum. The proposed mine will use conventional openpit, truck-and-shovel operating methods. Three pits will be mined over the 13-year mine life, with an additional two years of preproduction mining to be undertaken where waste material will be mined for construction and ore stockpiled ahead of processing plant commissioning. The mining equipment fleet will be owner-operated and will include the outsourcing of certain support activities such as explosives manufacturing and blasting. Mining production at peak capacity is estimated at 40-million tonnes a year, or 110 000 t/d. Total material moved over the life of the operation is 447-million tonnes, with 118-million tonnes of ore mined. The project process design is based on the optimised flowsheet and is designed to operate at 9.2-million tonnes a year, or 25 200t/d, and will produce a copper/palladium concentrate for marketing. The process plant flowsheet includes a conventional comminution circuit comprising a semi-autogenous grinding mill and pebble crusher followed by a ball mill. The flotation portion of the process plant includes rougher flotation, concentrate regrind and three stages of cleaning. After the initial construction phase, the palladium-scavenger or platinum group metals (PGM) scavenger circuit will be installed. Included in construction is cyclone classification of rougher tailings to reject the fine fraction and submit coarser fractions to additional regrinding and PGM scavenger flotation. The PGM-scavenger circuit will add incremental recovery improvement to achieve the recoveries established in the 2020 metallurgical testing programmes.
 </t>
  </si>
  <si>
    <t>USD665-million</t>
  </si>
  <si>
    <t>VSPC lithium ferrophosphate (LFP) project</t>
  </si>
  <si>
    <t>VSPC, a subsidiary of Lithium Australia</t>
  </si>
  <si>
    <t>A prefeasibility study (PFS) has confirmed robust project economics for the manufacture of VSPC's LFP cathode powder, with production to ramp up to 10 000 t/y over three years. The plant will be built in two phases over two years and is expected to operate for 13 years. India was selected as the most favourable choice among the countries evaluated, which included Vietnam and Australia, owing to the large emerging market for electric vehicles and energy-storage applications employing lithium-ion batteries.</t>
  </si>
  <si>
    <t>USD113.4-million</t>
  </si>
  <si>
    <t>https://www.researchchannel.co.za/article/vspc-lithium-ferrophosphate-project-india-2021-05-07/searchString:VSPC%20lithium%20ferrophosphate%20project,%20India</t>
  </si>
  <si>
    <t>https://www.researchchannel.co.za/article/fortezza-ponte-gardena-railway-extension-italy-2021-05-07/searchString:Fortezza-Ponte%20Gardena%20railway%20extension,%20Italy</t>
  </si>
  <si>
    <t>Punta Lomitas Wind Farm</t>
  </si>
  <si>
    <t>French multinational electric utility ENGIE</t>
  </si>
  <si>
    <t>The project involves the construction of a 260 MW wind farm. The wind farm will be equipped with 50 onshore wind turbines operating at between 5 MW to 5.2 MW.</t>
  </si>
  <si>
    <t>https://www.researchchannel.co.za/article/punta-lomitas-wind-farm-peru-2021-05-07/searchString:Punta%20Lomitas%20Wind%20Farm,%20Peru</t>
  </si>
  <si>
    <t>Co-O gold mine Tigerway decline project</t>
  </si>
  <si>
    <t>Australian based gold producer Medusa Mining, through its subsidiary Philsaga Mining Corporation</t>
  </si>
  <si>
    <t>The Co-O gold mine has been in production for 13 years and has been a consistent producer that continues to replace reserves as the orebody extends at depth. As reserves are depleted at shallower levels, additional infrastructure is required to continue mining and improve exploration effectiveness. Ore and waste material from the Co-O mine are currently hoisted to surface through existing mine infrastructure, including the L8, Baguio, Agsao and internal shafts. However, these assets can effectively facilitate mining only to Level 12, about 600 m below surface. Medusa plans to build a decline to access the orebody below the limitations of existing shaft infrastructure. The decline will extend infrastructure below the current extent of Level 12, with high-grade mineralisation intersected in drilling below Level 16 and remaining open at depth.</t>
  </si>
  <si>
    <t>https://www.researchchannel.co.za/article/co-o-gold-mine-tigerway-decline-project-philippines-2021-05-07</t>
  </si>
  <si>
    <t>Yunlin Offshore Wind Farm</t>
  </si>
  <si>
    <t>Yunneng Wind Power Co, a subsidiary of wpd (48%); Electricity Generating Public Company (25%); and a consortium of Japanese investors (27%) led by Sojitz Corporation, ENEOS Corporation, Chugoku Electric Power, Chudenko Corporation and Shikoku Electric Power</t>
  </si>
  <si>
    <t>The project will comprise 80 wind turbines, with a unit capacity of 8 MW for a total  capacity of 640 MW. Once on stream, the project will produce 2.4 TWh/y of renewable electricity, enough to serve the power needs of 605 000 households. The electricity will be fed into the grid through two onshore substations at Taixi and Sihu, in Yunlin County. The project will benefit from a 20-year guaranteed-price power purchase agreement with State-owned power utility Taipower.</t>
  </si>
  <si>
    <t>https://www.researchchannel.co.za/article/yunlin-offshore-wind-farm-taiwan-2021-05-07/searchString:Yunlin%20Offshore%20Wind%20Farm,%20Taiwan</t>
  </si>
  <si>
    <t>Old corrugated container (OCC) line</t>
  </si>
  <si>
    <t>Biggest manufacturer of cardboard packaging and packaging paper in Turkey, Modern Karton</t>
  </si>
  <si>
    <t>Modern Kraton is extending and modernising its existing line. The contract includes a new stock preparation line for pulp and recovered paper. The project will increase production by 30% and allow for the processing of recovered paper with a maximum contaminant content of 12%. This means that the increasingly poorer-quality recovered paper used by the mill can be readily processed while improving the cleanliness of the finished stock. An innovative water management control system that automatically controls the complete water system for the entire production line in a wide range of operating conditions will also be implemented.</t>
  </si>
  <si>
    <t>https://www.researchchannel.co.za/article/old-corrugated-container-line-turkey-2021-05-07/searchString:Old%20corrugated%20container%20line,%20Turkey</t>
  </si>
  <si>
    <t>https://www.researchchannel.co.za/article/golden-valley-wind-energy-facility-south-africa-2021-05-07/searchString:Golden%20Valley%20Wind%20Energy%20Facility,%20South%20Africa</t>
  </si>
  <si>
    <t>https://www.researchchannel.co.za/article/coburnmineral-sands-project-australia-2021-05-07/searchString:Coburn%20mineral%20sands%20project,%20Australia</t>
  </si>
  <si>
    <t>https://www.researchchannel.co.za/article/lake-waysulphate-of-potash-project-australia-update-2021-05-07/searchString:Lake%20Way%20sulphate%20of%20potash%20project,%20Australia%20%E2%80%93%20update</t>
  </si>
  <si>
    <t>https://www.researchchannel.co.za/article/vizcachitas-coppermolybdenum-project-chile-update-2021-05-07/searchString:Vizcachitas%20copper/molybdenum%20project,%20Chile%20%E2%80%93%20update</t>
  </si>
  <si>
    <t>https://www.researchchannel.co.za/article/hywindtampen-floating-offshore-wind-park-norway-2021-05-07/searchString:Hywind%20Tampen%20floating%20offshore%20wind%20park,%20Norway</t>
  </si>
  <si>
    <t>https://www.researchchannel.co.za/article/mina-do-barroso-lithium-project-portugal-2021-05-07/searchString:Mina%20do%20Barroso%20lithium%20project,%20Portugal</t>
  </si>
  <si>
    <t>https://www.researchchannel.co.za/article/neartna-gaoithe-offshore-wind-farm-scotland-2021-05-07/searchString:Neart%20na%20Gaoithe%20Offshore%20Wind%20Farm,%20Scotland</t>
  </si>
  <si>
    <t>https://www.researchchannel.co.za/article/rubyoil-and-gas-project-trinidad-and-tobago-update-2021-05-07/searchString:Ruby%20oil%20and%20gas%20project,%20Trinidad%20and%20Tobago%20%E2%80%93%20update</t>
  </si>
  <si>
    <t>Galaxy gold project</t>
  </si>
  <si>
    <t>TSX-V-listed Galane Gold</t>
  </si>
  <si>
    <t>A new preliminary economic assessment (PEA) completed on the 5 863 ha Galaxy project has resulted in a 60% increase in all resources categories, with resources in the measured and indicated categories totalling 970 904 oz of gold. Inferred resources have increased to more than 1.4-million ounces of gold. The PEA has proposed a mining operation with an initial 11-year mine life, producing 413 421 oz of gold. The company is currently focused on the expansion of Galaxy to reach the Phase 2 target production of 43 000 oz/y. The mine comprises 21 east-west-trending gold bodies and four prospects at 600 m to 2 000 m in depth.</t>
  </si>
  <si>
    <t>USD600 000</t>
  </si>
  <si>
    <t>Gauteng Department of Roads and Transport – infrastructure project book</t>
  </si>
  <si>
    <t>The Gauteng Department of Roads and Transport has published its priority projects for delivery in the next ten years as part of its contribution to an infrastructure-led economic recovery. Of the 67 projects, 13 are private-developer contribution projects in the roads sector: ∙ K155 Linksfield – construction and upgrading of the K155 between K113 (R25) and Pretoria road, and upgrades to the intersection between K113 and P91-1 – the project is being developed by Equicent.
∙ construction of the incomplete portion of the K14 (Sefako Makgatho Drive) between Paul Kruger street and Lavender road (K97), as well as the construction of a new bridge – the project is being developed by Rainbow Junction Development.
∙ K72 Pinehaven interchange – the construction of a portion of road K72 and the P126-1/P39-1 – the project is being developed by Triple 3 Group;
construction of K14 between P2-5 (R513) Cullinan road and D483 Rayton road (R516) to bypass Cullinan – the project is being developed by Cullinan diamond mine.
∙ K69/K50 upgrading of Garsfontein road (K50) to a dual carriageway between Loriso and Anton van Wouw streets, and the intersection between the K69 (Solomon Mahlangu Drive) – the project is being developed by City of Tshwane.
∙ construction of road K56 between K46 (William Nicol Drive) and P71-1 (Main road) – the project is being developed by Steyn City and Century Properties.
∙ construction Phase 1 of K217 from K8 to Nigella avenue, as part of the total K217 road from the N4 to P230/1, in Soshanguve, – the project is being developed by Rosslyn Hub Development Company.
∙ K46 – construction of K46 (P79/1) Phase 2 between PWV5 and N14 (P158/2), in Diepsloot – the project is being developed by Steyn City and Century Properties.
∙ construction of new road K60 Section 2, 3 and 4 of K60 between Megawatt Park (Maxwell Drive) and (Kyalami Rd) P66-1 (K71) (R55), and K101 (P1-2) (Old Johannesburg road road) across the N1 to K113 – the project is being developed by Attacq Waterfall Investment.
∙ construction of the K73 between K58 (Allandale road) and K71 (Woodmead Drive), upgrading sections of K58 and K71, and the rehabilitation of K58 between Maple Drive and K71 – the project is being developed by Century Properties.
∙ construction of K56 between K46 (William Nicol Drive) and P71-1 (Main road), and the extension of Erling road from Dorothy road to K56 – the project is being developed by Steyn City and Century Properties.
∙ K31 Greengate Development – the reconstruction and upgrade of the M5 Beyers Naude Drive from Zandspruit (Peter road) to N14 – the project is being developed by Afroprop Natal.
∙ Vaal River City – construction of a new interchange and access road to Sharpeville and Vaal River City on the R42 (Barrage road), in Vereeniging – the project is being developed by Glimmering Glass and Steyn City.
Further, 12 design projects will provide several substantial economic benefits for Gauteng such as economic growth, the creation of jobs and poverty alleviation. The infrastructure project book includes 12 construction projects.</t>
  </si>
  <si>
    <t>ZAR23-billion</t>
  </si>
  <si>
    <t>https://www.researchchannel.co.za/article/gauteng-department-of-roads-and-transport-infrastructure-project-book-south-africa-2021-05-14/searchString:Gauteng%20Department%20of%20Roads%20and%20Transport%20%E2%80%93%20infrastructure%20project%20book,%20South%20Africa</t>
  </si>
  <si>
    <t>Central-south transmission line project</t>
  </si>
  <si>
    <t>Angolan power distribution utility Empresa Nacional de Distribuição de Electricidade (ENDE)</t>
  </si>
  <si>
    <t>The project involves the construction of a 343 km, 400 kV central-south transmission line, which will connect the north and south transmission grids in Angola, and allow for the distribution of clean energy between the two regions. Transmission capacity will increase by 2 250 MW and eliminate the need for polluting, diesel-powered generators in southern provinces. The project will avert the consumption of 46.8-billion litres of diesel a year in the south, eliminating 80 megatonnes of carbon dioxide emissions. The government of Angola will save more than $130-million a year in diesel subsidies.</t>
  </si>
  <si>
    <t>https://www.researchchannel.co.za/article/central-south-transmission-line-project-angola-2021-05-14/searchString:Central-south%20transmission%20line%20project,%20Angola</t>
  </si>
  <si>
    <t>Mangoola Coal Continued Operations (MCCO) project</t>
  </si>
  <si>
    <t>Mangoola Coal Operations, a subsidiary of Glencore Coal</t>
  </si>
  <si>
    <t>The project involves the establishment of a new opencut mining area to the north of the existing Mangoola mine to maintain its yearly extraction rate of 13.5-million tonnes. An additional 52-million tonnes of run-of-mine coal will be extracted over eight years, with operations to cease at the site in December 2030 – a 13-month extension to the company’s existing development consent. The project will continue to use the same truck and excavator opencut mining methods implemented under the existing operations and will use the existing coal handling preparation plant, rail loop and mining fleet. Mining operations will use and be connected to the CHPP through a new private haul road.</t>
  </si>
  <si>
    <t>https://www.researchchannel.co.za/article/mangoola-coal-continued-operations-project-australia-2021-05-14/searchString:Mangoola%20Coal%20Continued%20Operations%20project,%20Australia</t>
  </si>
  <si>
    <t>Mt Mulgine tungsten project</t>
  </si>
  <si>
    <t>Tungsten Mining</t>
  </si>
  <si>
    <t>A prefeasibility study (PFS) has confirmed the technical and financial viability of a six-million-tonne-a-year mining and processing operation at Mt Mulgine. The project has maiden mineral ore reserves of 140-million tonnes grading 0.10% tungsten, 288 parts per million molybdenum, 0.12 g/t gold, 5.9 g/t silver and 0.03% copper. The ore reserve estimate and mine plan are based entirely on indicated mineral resources. The PFS envisages average production of about 460 000 t/y of tungsten in concentrate over the life-of-mine, with production of by-product concentrates of molybdenum and copper/gold/silver, with contained metal of about 1 070 t/y of molybdenum, 1 265 t/y of copper, 9 400 oz/y of gold and 525 000 oz/y of silver. The project will be mined using conventional bulk drill-and-blast and load-and-haul methods. The PFS estimates a long-life operation, with a life-of-mine of 24.5 years.</t>
  </si>
  <si>
    <t>AUD669-million</t>
  </si>
  <si>
    <t>https://www.researchchannel.co.za/article/mt-mulgine-tungsten-project-australia-2021-05-14/searchString:Mt%20Mulgine%20tungsten%20project,%20Australia</t>
  </si>
  <si>
    <t>Tallawarra Stage B power station</t>
  </si>
  <si>
    <t>EnergyAustralia</t>
  </si>
  <si>
    <t xml:space="preserve">Tallawarra Stage B is an expansion of more than 300 MW of the existing Tallawarra A power station. The peaking power station will be Australia’s first net zero emissions hydrogen- and gas-capable power plant, with direct carbon emissions from the project to be fully offset over its operational life. Once commissioned, the power plant will be ready to start generating electricity for 150 000 homes within 30 minutes. EnergyAustralia will also invest in engineering studies on the potential to upgrade Tallawarra B so that it can use more green hydrogen in its fuel mix in the future. </t>
  </si>
  <si>
    <t>https://www.researchchannel.co.za/article/tallawarra-stage-b-power-station-australia-2021-05-14/searchString:Tallawarra%20Stage%20B%20power%20station,%20Australia</t>
  </si>
  <si>
    <t>Loulo-Gounkoto gold complex expansion</t>
  </si>
  <si>
    <t>Société des Mines de Loulo SA (Loulo) owns the Loulo gold mine, and Société des Mines de Gounkoto (Gounkoto) owns the Gounkoto gold mine. Loulo and Gounkoto are owned by Barrick (80%), and the Mali government (20%)</t>
  </si>
  <si>
    <t>The Loulo-Gounkoto complex comprises two distinct mining permits – Loulo and Gounkoto. Together, the permits contain 6.7-million ounces of proven and probable reserves. Measured and indicated gold resources, including reserves, total nine-million ounces and inferred resources two-million ounces. A prefeasibility study has started on two more mines on the Loulo permit – an underground operation at Loulo 3 and a large openpit at Yalea South. These will add mining sources and improve feed flexibility, providing further support for the complex’s ten-year plan.</t>
  </si>
  <si>
    <t>https://www.researchchannel.co.za/article/loulo-gounkoto-gold-complex-expansion-mali-2021-05-14/searchString:Loulo-Gounkoto%20gold%20complex%20expansion,%20Mali</t>
  </si>
  <si>
    <t>https://www.researchchannel.co.za/article/simberi-sulphide-project-papua-new-guinea-2021-05-14/searchString:Simberi%20sulphide%20project,%20Papua%20New%20Guinea</t>
  </si>
  <si>
    <t>Bunker Hill zinc/lead/silver mine restart project</t>
  </si>
  <si>
    <t>Bunker Hill Mining Corp</t>
  </si>
  <si>
    <t xml:space="preserve">A preliminary economic assessment (PEA) has concluded that the project has the potential to be rapidly restarted as a low-cost, long-life, sustainable operation. The project has total indicated mineral resources of 4.41-million ton grading 2% lead, 0.69 oz/t silver and 5.52% zinc. Total inferred mineral resources are estimated at 5.62-million tons grading 2.77% lead, 1.48 oz/t silver and 4.88% zinc. Over the ten-year life-of-mine the project is expected to produce about 555.98-million pounds of zinc, 290.16-million pounds of lead and 7.4-million ounces of silver. Zinc equivalent production is estimated at 911.77-million pounds. The project will use pre-existing infrastructure. Improvements include: the connection of 5 and 9 levels with an access ramp;
the removal and replacement of the Shaft  1 hoist and works;
the reconditioning of the Shaft 2 hoist and hoist works;
the reconditioning of shafts 1 and 2, and replacing the existing rail with a modular track system and associated conveyances;
the installation of new mine-wide power distribution;
the installation of fibre-optics and communications systems from the surface to the main underground facilities;
the installation of a backfill paste plant on 5 Level;
the installation of a primarily gravity backfill distribution system to active and historical mining areas;
reconditioning the Kellogg tunnel and removing the existing rail to convert to rubber tyre access;
introducing rubber tyre development to the stopes as required;
vertical development for muck passes, escapeways and ventilation;
excavations for milling, flotation and backfilling equipment;
fan and air control installations; and
a tailings water treatment plant. The PEA envisages a crushing and milling plant to be centrally located on 9 Level. </t>
  </si>
  <si>
    <t>USD42.03-million</t>
  </si>
  <si>
    <t>https://www.researchchannel.co.za/article/bunker-hill-zincleadsilver-mine-restart-project-us-2021-05-14/searchString:Bunker%20Hill%20zinc/lead/silver%20mine%20restart%20project,%20US</t>
  </si>
  <si>
    <t>https://www.researchchannel.co.za/article/castle-mountain-phase-2-expansion-us-2021-05-14/searchString:Castle%20Mountain%20Phase%202%20expansion,%20US</t>
  </si>
  <si>
    <t>Electricity $ Constructure</t>
  </si>
  <si>
    <t>bp</t>
  </si>
  <si>
    <t>H2Teeside project</t>
  </si>
  <si>
    <t xml:space="preserve">bp plans to build the UK’s biggest blue hydrogen production facility, targeting 1 GW of hydrogen production by 2030. Blue hydrogen is produced by converting natural gas into hydrogen and carbon dioxide, which is then captured and permanently stored. H2Teesside would be integrated with the region’s already-planned Net Zero Teesside and Northern Endurance carbon capture use and storage projects. The project will capture and send up to two-million tonnes of carbon dioxide a year for storage, equivalent to capturing the emissions from the heating caused by one-million UK households. The project will be developed in stages, with an initial 500 MW of blue hydrogen capacity expected to be in production by 2027, and additional capacity to be deployed by 2030 as decarbonisation of the industrial cluster and hydrogen demand gathers pace.
</t>
  </si>
  <si>
    <t xml:space="preserve"> 2021/05/14</t>
  </si>
  <si>
    <t>https://www.researchchannel.co.za/article/h2teeside-project-uk-2021-05-14/searchString:H2Teeside%20project,%20UK</t>
  </si>
  <si>
    <t>Net Zero Teesside project</t>
  </si>
  <si>
    <t>The project is a partnership between bp (operator), Eni, Equinor, Shell and Total</t>
  </si>
  <si>
    <t xml:space="preserve">The Net Zero Teesside project will use carbon capture utilisation and storage technology to decarbonise local industry. This includes building a transportation and storage system to gather industrial carbon dioxide, compress it and store it safely in a reservoir under the North Sea. It is hoped that the transportation and storage infrastructure will encourage new investment in the region from industries that wish to store or use carbon dioxide. A combined-cycle gas turbine facility with carbon capture technology will provide low carbon power to complement renewable-energy sources and underpin the investment in the infrastructure. The project aims to capture up to ten-million tonnes of carbon dioxide emissions a year – equivalent to the yearly energy use of up to two-million homes in the UK.
 </t>
  </si>
  <si>
    <t>https://www.researchchannel.co.za/article/net-zero-teesside-project-uk-2021-05-14/searchString:Net%20Zero%20Teesside%20project,%20UK</t>
  </si>
  <si>
    <t>https://www.researchchannel.co.za/article/durban-port-upgrade-and-expansion-project-south-africa-2021-05-14/searchString:Durban%20port%20upgrade%20and%20expansion%20project,%20South%20Africa</t>
  </si>
  <si>
    <t>https://www.researchchannel.co.za/article/titanium-beneficiation-project-south-africa-update-2021-05-14/searchString:Titanium%20beneficiation%20project,%20South%20Africa%20%E2%80%93%20update</t>
  </si>
  <si>
    <t>Zinia Phase 2 short-cycle project</t>
  </si>
  <si>
    <t>Block 17 is operated by Total (38%), alongside Equinor (22.16%), ExxonMobil (19%), BP Exploration Angola (15.84%) and Sonangol P&amp;P (5%). The contractor group operates four floating production, storage and offloading (FPSOs) in the main production areas of the block – Girassol, Dalia, Pazflor and CLOV</t>
  </si>
  <si>
    <t xml:space="preserve">Zinia Phase 2 is the first of several possible short-cycle developments in Block 17 that will unlock its full potential by connecting satellite reservoirs to the existing Pazflor FPSO units. Phase 2’s resources are estimated at 65-million barrels of oil. The project includes the drilling of nine wells and is expected to produce 40 000 bbl/d at full production. </t>
  </si>
  <si>
    <t>https://www.researchchannel.co.za/article/ziniaphase-2-short-cycle-project-angola-2021-05-14/searchString:Zinia%20Phase%202%20short-cycle%20project,%20Angola</t>
  </si>
  <si>
    <t>Razorback high-grade iron-ore concentrate project</t>
  </si>
  <si>
    <t>ASX-listed Magnetite Mines</t>
  </si>
  <si>
    <t>The project comprises three main orebodies. Razorback is the primary deposit followed by Iron Peak and Ironback Hill. Together, these deposits constitute 3.92-billion tonnes of Joint Ore Reserves Committee 2012 inferred to indicated resources. A scoping study on Razorback has determined that a small-scale, staged operation producing high-grade concentrate from a lower capital operation is preferable, retaining potential for future expansion. The study shows that a significant portion of the resource would potentially be economic to mine at shallow depths of 0 m to 100 m using drill-and-blast, and truck-and-shovel openpit mining methods. The processing plant includes primary and secondary crushing, grinding by high-pressure grinding rolls, air separation, rougher magnetic separation, ball milling, low-intensity magnetic separation and hydroseparation to produce final concentrate.</t>
  </si>
  <si>
    <t>https://www.researchchannel.co.za/article/razorbackhigh-grade-iron-ore-concentrate-project-australia-2021-05-14/searchString:Razorback%20high-grade%20iron-ore%20concentrate%20project,%20Australia</t>
  </si>
  <si>
    <t>https://www.researchchannel.co.za/article/marathonpalladium-and-copper-project-canada-2021-05-14/searchString:Marathon%20palladium%20and%20copper%20project,%20Canada</t>
  </si>
  <si>
    <t>https://www.researchchannel.co.za/article/loma-largagold-project-ecuador-2021-05-14/searchString:Loma%20Larga%20gold%20project,%20Ecuador</t>
  </si>
  <si>
    <t>https://www.researchchannel.co.za/article/florencecopperin-situcopper-recovery-facility-us-2021-05-14/searchString:Florence%20Copper%20in%20situ%20copper%20recovery%20facility,%20US</t>
  </si>
  <si>
    <t>Liquefied petroleum gas (LPG) cylinder manufacturing plant</t>
  </si>
  <si>
    <t>Johannesburg-based South African startup Bluedrop Energy</t>
  </si>
  <si>
    <t>Bluedrop Energy will set a new standard for South Africa’s gas cylinder manufacturing with construction of its LPG manufacturing facility.</t>
  </si>
  <si>
    <t>ZAR300-million</t>
  </si>
  <si>
    <t>https://www.researchchannel.co.za/article/liquefied-petroleum-gas-cylinder-manufacturing-plant-south-africa-2021-05-21/searchString:Liquefied%20petroleum%20gas%20(LPG)%20cylinder%20manufacturing%20plant</t>
  </si>
  <si>
    <t>Matla life-of-mine (LoM) projects</t>
  </si>
  <si>
    <t>Exxaro Resources (project management and mining) and Eskom (funding)</t>
  </si>
  <si>
    <t>The Matla Mine 1 has been on care and maintenance since 2016. The 42-year-old operation comprises three underground mines. Matla LoM projects will enable Matla mine to produce 10.06-million tons a year by the third quarter of 2024 for an approved budget of R3.37-billion. Four projects must be delivered to secure the 10.06-million-ton-a-year production target. Matla Mine 1 relocation (MM1R) aims to produce 4.1-million tons a year of coal. This project will give access to Mine 1 remaining coal reserves through a new boxcut and decline tunnels, bulk materials handling system and associated infrastructure. Matla short wall replacements (SWR) will supply the MM1R project with five complete suites of underground continuous mining section equipment and equipment used to build supporting infrastructure. Matla North West Access (NWA) will build two interseams between Seam 4 and Seam 2 to give Mines 3 and 2 access to future reserves, with conveyor infrastructures and ventilation drop raises at both. Matla Mine 3 Vent Shaft (M3VS) is integrated with NWA Mine 3 to build a ventilation shaft complex to supply additional fresh air to the future Mine 3 production areas.</t>
  </si>
  <si>
    <t>ZAR404-million</t>
  </si>
  <si>
    <t>Science &amp; Technology, Construction</t>
  </si>
  <si>
    <t>Supercritical carbon dioxide encapsulation facility (SCEF)</t>
  </si>
  <si>
    <t>Council for Scientific and Industrial Research (CSIR)</t>
  </si>
  <si>
    <t>The SCEF will address the innovation chasm that exists in the industrialisation of supercritical carbon dioxide-based encapsulation technologies, enable local small, medium-sized and microenterprises and firms to undertake field trials, and assist in investigating the market uptake of their technologies. The unique advantage of the SCEF technology is that it encapsulates sensitive actives used in animal and human health, such as probiotics, proteins and vitamins, in an inert environment without exposure to moisture, oxygen and solvents, while operating at low temperatures, thereby preserving the activity of the materials. This is key in providing a balanced nutrition for human health, livestock, improving feed digestibility, and reducing overall feed requirements, leading to production-cost savings. The CSIR pilot-scale SCEF will have a production capacity of up to 100 kg/h of product, producing products for a wide range of applications, which includes personal care to nutraceuticals. In addition, as the end-products will be used in food (nutraceuticals for human and animal use) and personal care products, the Hazard Analysis Critical Control Point safety system will be implemented across the facility. The establishment of this pilot facility at the CSIR will allow for industry access to CSIR scientists for new product development and technology transfer. It will also allow for the derisking of technologies, as it will provide industries with an opportunity to evaluate the technology for their actives and market uptake before investing capital for a full-scale commercial facility.</t>
  </si>
  <si>
    <t>ZAR25.9-million</t>
  </si>
  <si>
    <t>https://www.researchchannel.co.za/article/supercritical-carbon-dioxide-encapsulation-facility-south-africa-2021-05-21/searchString:Supercritical%20carbon%20dioxide%20encapsulation%20facility,%20South%20Africa</t>
  </si>
  <si>
    <t>Laverton Stage 1 gold openpit</t>
  </si>
  <si>
    <t>Australian gold explorer Focus Minerals</t>
  </si>
  <si>
    <t>A first-pass prefeasibility study (PFS) scenario has used a selection of five openpit resources and assumed milling at a refurbished 1.5-million-tonnes-a-year Barnicoat mill. The assessment has delivered positive economic value. The Stage 1 scenario delivers a Joint Ore Reserves Committee-compliant mineral resource of 16.4-million tonnes at 1.47 g/t for 770 000 oz. This is just 21% of Laverton’s total mineral resource of 61.3-million tonnes at 1.85 g/t of gold for 3.64-million ounces of gold. Stage 1 of the PFS envisages the production of 513 000 oz of gold. The mine will use mined-out Barnicoat openpits for tailings storage.</t>
  </si>
  <si>
    <t>https://www.researchchannel.co.za/article/laverton-stage-1-gold-openpit-australia-2021-05-21/searchString:Laverton%20Stage%201%20gold%20openpit,%20Australia</t>
  </si>
  <si>
    <t>Solar photovoltaic (PV) power plant</t>
  </si>
  <si>
    <t>French solar company Urbasolar has been selected as the developer and operator of the project following a competitive tender process run by Burkina Faso State-owned power utility La Société National D’électricité Du Burkina Faso, or Sonabel</t>
  </si>
  <si>
    <t>The project involves the construction of a 30 MW solar PV plant.</t>
  </si>
  <si>
    <t>Euro35.4-million</t>
  </si>
  <si>
    <t>https://www.researchchannel.co.za/article/solar-photovoltaic-power-plant-burkina-faso-2021-05-21/searchString:Solar%20photovoltaic%20power%20plant,%20Burkina%20Faso</t>
  </si>
  <si>
    <t>Spanish Mountain gold project</t>
  </si>
  <si>
    <t>Spanish Mountain</t>
  </si>
  <si>
    <t xml:space="preserve">The project has total mineral reserves of 95.9-million tonnes grading 0.76 g/t gold and 0.71 g/t silver. The mineral reserves are based on the mine plan developed for the prefeasibility study (PFS). The PFS is based on a 20 000 t/d milling rate to process the delineated proven and probable reserves as a standalone openpit operation for 14 years, producing 2.1-million ounces of gold and 900 000 oz of silver. The milling process involves a primary crushing circuit followed by a semiautogenous grinding mill and ball mill to produce a relatively coarse grind of 180 μm. This will be processed using gravity concentration and flotation to produce concentrates for fine grinding and carbon-in-leach cyanidation at an overall life-of-mine average gold recovery of 90% and silver recovery of 40%.  Doré will be produced on site as an end-product. The PFS proposes an owner-operated mining fleet; Spanish Mountain believes that the project’s proximity to contractors and/or suppliers makes contract mining a potentially compelling option, providing another opportunity to further reduce the initial capital.     </t>
  </si>
  <si>
    <t xml:space="preserve"> C$607-million</t>
  </si>
  <si>
    <t>https://www.researchchannel.co.za/article/spanish-mountain-gold-project-canada-2021-05-21/searchString:Spanish%20Mountain%20gold%20project,%20Canada</t>
  </si>
  <si>
    <t>Vanadium recovery project</t>
  </si>
  <si>
    <t>Project developer Neometals and Critical Metals</t>
  </si>
  <si>
    <t xml:space="preserve">Neometals and Critical Metals are jointly evaluating the feasibility of building a facility to process and recover high-grade vanadium chemicals from vanadium-bearing steelmaking by-products generated by Scandinavian companies SSAB EMEA and SSAB Europe Oy, collectively SSAB. The project will be capable of processing 200 000 t/y of slag, with a reference grade of 3.93% vanadium pentoxide, without having to build a mine and concentrator, which existing primary producers have done. The prefeasibility study envisages production of 13.43-million pounds of vanadium pentoxide over a 10.5-year life-of-plant. The slag supply agreement provides for the conditional purchase of at least two-million dry metric tonnes of slag from SSAB.
 </t>
  </si>
  <si>
    <t>USD183-million</t>
  </si>
  <si>
    <t>Captain enhanced oil recovery (EOR) – Stage 2 project</t>
  </si>
  <si>
    <t>Ithaca Energy holds 85% and is the operator of the Captain field; Dana Petroleum holds 15%</t>
  </si>
  <si>
    <t>The Captain field was discovered in 1977, in Block 13/22a, located on the edge of the outer Moray Firth. The billion-barrel field achieved first production in March 1997. The installation comprises a wellhead protector platform and bridge-linked platform connected to a floating production, storage and offloading vessel. EOR Stage 2 is designed to significantly increase hydrocarbon recovery by injecting polymerised water into the reservoir through additional subsea wells, subsea infrastructure and new topside facilities.</t>
  </si>
  <si>
    <t>https://www.researchchannel.co.za/article/captain-enhanced-oil-recovery-stage-2-project-uk-2021-05-21/searchString:Captain%20enhanced%20oil%20recovery%20%E2%80%93%20Stage%202%20project,%20UK</t>
  </si>
  <si>
    <t>Sirdarya combined-cycle gas turbine (CCGT) power plant</t>
  </si>
  <si>
    <t>Investor and operator of power generation and desalinated water plants ACWA Power</t>
  </si>
  <si>
    <t xml:space="preserve">The project entails the construction of a 1 500 MW CCGT that will meet 15% of Uzbekistan’s power demand and comprise 8% of all installed power capacity. The design, as well as the operational and real-time monitoring structure of the project, will offset 2.2-million tonnes of carbon dioxide emissions each year.
</t>
  </si>
  <si>
    <t>https://www.researchchannel.co.za/article/pilgangooralithiumtantalum-stage-2-expansion-project-australia-2021-05-21/searchString:Pilgangoora%20lithium/tantalum%20Stage%202%20expansion%20project,%20Australia</t>
  </si>
  <si>
    <t>Mont Sorcier iron and vanadium project</t>
  </si>
  <si>
    <t>Vanadium One Iron Corp</t>
  </si>
  <si>
    <t xml:space="preserve">A preliminary economic assessment (PEA) on Mont Sorcier has outlined a robust project, based on a traditional openpit mining scenario with magnetic separation processing, to produce about five-million tonnes of vanadium-rich iron concentrates a year, with low levels of impurities. A mine plan has been developed, which envisages the processing of 555-million tonnes of the current resource base over a 37-year mine life. The PEA envisages the sequential mining of the project’s South zone, followed by the North zone using standard openpit drill, blast and haul mining techniques. This will allow for the South pit to be used for waste disposition in future years. Using standard equipment and technologies, the processing plant designed for Mont Sorcier is in line with similar projects in production worldwide. The PEA has included crushing and grinding to a P95 of 45 μ to ensure the production of premium concentrate grades, with three stages of magnetic separation. Based on the mine plan, Mont Sorcier is expected to produce a life-of-mine average concentrate grading 65% iron with 0.6% vanadium pentoxide.
 </t>
  </si>
  <si>
    <t>C$457.5-million</t>
  </si>
  <si>
    <t>https://www.researchchannel.co.za/article/montsorcieriron-and-vanadium-project-canada-2021-05-21/searchString:Mont%20Sorcier%20iron%20and%20vanadium%20project,%20Canada</t>
  </si>
  <si>
    <t>Transport, Logostics and Construction</t>
  </si>
  <si>
    <t>Inxuba Yethemba local municipality road projects</t>
  </si>
  <si>
    <t>South African National Roads Agency Limited (Sanral) and Inxuba Yethemba local municipality</t>
  </si>
  <si>
    <t xml:space="preserve">Sanral is developing three special maintenance projects, five routine road maintenance projects, and one road upgrade project in Cradock and Middelburg. The special maintenance projects include: Cradock to Hofmeyr, Cradock to Tarkastad, and Middelburg to Molteno. Fish River to Cradock is a road-upgrade project. The routine road maintenance projects include Nanaga to Middelburg (N10), the N9 to N6 (R61); and the Middelburg and Cradock projects.
 </t>
  </si>
  <si>
    <t>https://www.researchchannel.co.za/article/inxuba-yethemba-local-municipality-road-projects-south-africa-2021-05-28/searchString:Inxuba%20Yethemba%20local%20municipality%20road%20projects,%20South%20Africa</t>
  </si>
  <si>
    <t>Mogale Gold project</t>
  </si>
  <si>
    <t>Pan African Resources has entered into conditional sale-of-shares agreements to acquire the total share capital, associated shareholder loans and other claims of Mogale Gold and Mintails SA Soweto Cluster (MSC), collectively Mintails, in November 2020</t>
  </si>
  <si>
    <t>A concept study conducted on the Mogale Gold assets, including a high-level financial evaluation, has indicated an optimal tailings throughput feed of about 800 000 t a month, with expected recoveries of about 53%. The project is expected to produce 44 000 oz/y over a proposed 12-year mine life.</t>
  </si>
  <si>
    <t>Hydrogen electrolysis plant</t>
  </si>
  <si>
    <t>Woodside Energy, IHI Corporation and Marubeni Corporation</t>
  </si>
  <si>
    <t>Woodside Energy, IHI Corporation and Marubeni Corporation are investigating the production and export of green ammonia produced from hydropower. Green ammonia, produced from green hydrogen, is a zero-emission fuel that can be used to decarbonise coal-fired power production, among other applications. Initially, green ammonia will be produced at a small-scale hydrogen electrolysis plant. The capacity of the proposed plant could eventually be scaled up to as much as 250 MW to produce green hydrogen as feedstock for green ammonia exports.</t>
  </si>
  <si>
    <t>https://www.researchchannel.co.za/article/hydrogen-electrolysis-plant-australia-2021-05-28/searchString:Hydrogen%20electrolysis%20plant,%20Australia</t>
  </si>
  <si>
    <t>Port Harcourt refinery complex rehabilitation project</t>
  </si>
  <si>
    <t>Port Harcourt Refinery Company, a subsidiary of State-owned oil and gas company Nigerian National Petroleum Company (NNPC)</t>
  </si>
  <si>
    <t>The contract involves the engineering, procurement and construction activities for a full rehabilitation of the Port Harcourt refinery complex, aimed at restoring the complex to a minimum of 90% of its nameplate capacity. The complex comprises two refineries with an overall capacity of about 210 000 bbl/d.</t>
  </si>
  <si>
    <t>https://www.researchchannel.co.za/article/port-harcourt-refinery-complex-rehabilitation-project-nigeria-2021-05-28/searchString:Port%20Harcourt%20refinery%20complex%20rehabilitation%20project,%20Nigeria</t>
  </si>
  <si>
    <t>Electricity infrastructure project</t>
  </si>
  <si>
    <t>Benin Ministry of Economy and Finance and the Ministry of Energy</t>
  </si>
  <si>
    <t>The project entails the construction of electricity transmission and distribution infrastructure. This includes the construction of 500 km of extra-high and high-voltage overhead and underground power lines, more than 1 000 km of medium- and low-voltage distribution networks and the connection of several thousand homes to the network. Seven extra-high-voltage transformer stations will also be built, with the capacity of four existing high-voltage stations to be extended.</t>
  </si>
  <si>
    <t>Euro292-million</t>
  </si>
  <si>
    <t>https://www.researchchannel.co.za/article/electricity-infrastructure-project-benin-2021-05-28/searchString:Electricity%20infrastructure%20project,%20Benin</t>
  </si>
  <si>
    <t>Xaudum Iron Formation (XIF) project</t>
  </si>
  <si>
    <t>Tsodilo Resources, through its wholly owned subsidiary Gcwihaba Resources</t>
  </si>
  <si>
    <t xml:space="preserve">The project has the potential to be the first iron deposit to be considered for development in Botswana. Preliminary work on the XIF project has defined a Canada Institute of Mining-compliant inferred mineral resource estimate for the Block 1 magnetite XIF of 441-million tonnes with an average grade of 29.4% iron, 41% silicone dioxide, 6.1% aluminium oxide and 0.3% phosphorous. Block 1 is a fraction of the potential XIF magnetite resource. An extrapolated exploration target has defined the XIF to be five- to seven-billion tonnes at 15% to 40% iron. The preliminary economic assessment on the project will evaluate several options for the development of the project at a variety of scales, including: nontraditional, but potentially profitable, small-scale startup mining production options, such as ferrosilicon production from magnetite concentrate;
midsize scenarios, whereby magnetite concentrate will be processed through a concentrator and transported to a railhead and onto port facilities;
large-scale mining options, where full-scale mining will modify the pellets that will then be transported to port facilities.
 </t>
  </si>
  <si>
    <t>https://www.researchchannel.co.za/article/xaudum-iron-formation-project-botswana-2021-05-28/searchString:Xaudum%20Iron%20Formation%20project,%20Botswana</t>
  </si>
  <si>
    <t>Puma II pulp line sulphuric acid plant</t>
  </si>
  <si>
    <t>Paper manufacturer Klabin</t>
  </si>
  <si>
    <t xml:space="preserve">The project will be installed at the Puma II project and will be the world’s first sulphuric acid plant in a pulp mill, producing commercial-grade, concentrated sulphuric acid. The plant is designed to produce 150 t/d of sulphuric acid from concentrated odorous gases and elemental sulphur. The plant will serve Klabin’s Puma I and Puma II pulp lines at Ortigueira once completed and make Klabin’s Ortigueira site completely self-sufficient in sulphuric acid. The plant will reuse the residual gases from the wood cooking process to transform them into sulphuric acid, which will be used during the production of pulp and paper at the mill.
 </t>
  </si>
  <si>
    <t>https://www.researchchannel.co.za/article/puma-ii-pulp-line-sulphuric-acid-plant-brazil-2021-05-28/searchString:Puma%20II%20pulp%20line%20sulphuric%20acid%20plant</t>
  </si>
  <si>
    <t>Abujar gold project</t>
  </si>
  <si>
    <t>Exploration and mining company Tietto Minerals</t>
  </si>
  <si>
    <t xml:space="preserve">The project has probable mineral reserves of 15.7-million tonnes run-of-mine at 1.7 g/t of gold for 860 000 oz. A prefeasibility study (PFS) on the proposed 3.02-million-ounce project has shown it to be a robust, long-life operation, based on the openpit mine development. The Abujar AG openpit PFS forecasts production of 182 000 oz of gold in years 1 to 3, and more than 168 000 oz/y over the first six years of the project. The project has a life-of-mine (LoM) of ten years. LoM recoveries are estimated at 1.08-million ounces of gold. The expanded project, comprising the Abujar AG openpit PFS, APG openpit scoping study and AG underground study envisages average production of 182 000 oz/y of gold in years 1 to 3, and 168 000 oz/y in years 1 to 6. The project has an LoM of 12 years. LoM recoveries are estimated at 1.44-million ounces of gold.
 </t>
  </si>
  <si>
    <t>Kom Ombo solar photovoltaic (PV) plant</t>
  </si>
  <si>
    <t>Kom Ombo PV will be one of the biggest privately developed utility-scale solar plants in Egypt. The project entails the design, development and construction of a 200 MW solar PV plant and will cater to the power needs of 130 000 households and offset 336 000 t/y of carbon dioxide, once completed.</t>
  </si>
  <si>
    <t>https://www.researchchannel.co.za/article/kom-ombo-solar-photovoltaic-plant-egypt-2021-05-28/searchString:Kom%20Ombo%20solar%20photovoltaic%20plant,%20Egypt</t>
  </si>
  <si>
    <t>Agrivoltaic pilot plant project</t>
  </si>
  <si>
    <t>Enel Green Power and ENEA</t>
  </si>
  <si>
    <t xml:space="preserve">The project aims to build a pilot plant to demonstrate how solar and microalgae technologies can be integrated. In parallel, a scalability analysis will be conducted for applications on large photovoltaic (PV) plants. The trial involves cultivating microalgae with a high commercial value – between €100/kg and €200/kg – with a crop system fully integrated within the PV plant.
</t>
  </si>
  <si>
    <t>https://www.researchchannel.co.za/article/agrivoltaic-pilot-plant-project-italy-2021-05-28/searchString:Agrivoltaic%20pilot%20plant%20project,%20Italy</t>
  </si>
  <si>
    <t>Nimba iron-ore project – Phase 2</t>
  </si>
  <si>
    <t>ArcelorMittal Liberia, a subsidiary of ArcelorMittal</t>
  </si>
  <si>
    <t>ArcelorMittal has completed a revised detailed feasibility study for the modular construction of a 15-million-tonne concentrator, with aligned mine, concentrate, rail and port capacity. Phase 2 is considered to be a brownfield project, as 85% of the project has been completed, with the equipment on site, and 60% of the civil construction has been completed.</t>
  </si>
  <si>
    <t>Expressway S6 – Luzino to Szemud project</t>
  </si>
  <si>
    <t>Poland’s General Directorate for National Roads and Motorways</t>
  </si>
  <si>
    <t>The contract is part of the Tri-City Metropolitan Bypass project, which includes the construction of a two-lane motorway, about 31 km long, to improve travel between the ports of Gdynia and Gdansk. The project between Luzino and Szemund is 16.3 km long. In addition to reducing travel times and vehicle maintenance costs for road users, the project is expected to improve road safety and have a positive impact on the environment.</t>
  </si>
  <si>
    <t>Euro128-million</t>
  </si>
  <si>
    <t>https://www.researchchannel.co.za/article/expressway-s6-luzino-to-szemud-project-poland-2021-05-28/searchString:Expressway%20S6%20%E2%80%93%20Luzino%20to%20Szemud%20project,%20Poland</t>
  </si>
  <si>
    <t>Bel-Air power plant conversion project</t>
  </si>
  <si>
    <t>Senegal State-owned power utility Senelec</t>
  </si>
  <si>
    <t>The project is part of an interim liquefied natural gas- (LNG-) to-power ‘bridge’ solution, and is the first ever power plant gas conversion in Senegal. The plant currently operates on heavy fuel oil. The project will convert the 90 MW Bel-Air power plant to operate on LNG. The plant’s six existing engines will be converted to six dual-fuel engines, which allows for the use of multiple fuels, providing the option to operate on gas with liquid fuels as backup.</t>
  </si>
  <si>
    <t>https://www.researchchannel.co.za/article/bel-air-power-plant-conversion-project-senegal-2021-05-28/searchString:Bel-Air%20power%20plant%20conversion%20project,%20Senegal</t>
  </si>
  <si>
    <t>Green Jade project</t>
  </si>
  <si>
    <t>CSBC-DEME Wind Engineering</t>
  </si>
  <si>
    <t xml:space="preserve">The project involves the construction of the first floating dynamic positioning (DP) 3 heavy lift and installation vessel to be built in Taiwan. The 21-m-long vessel will be able to transport the heaviest of monopiles, jackets, wind turbine components and structures in one shipment. Green Jade will feature a combination of high-load and -lift capacity, with its 4 000 t crane capacity and DP3 capability. The project includes environmental innovations, such as a waste heat recovery system, which converts heat from the exhaust gases and cooling water into electrical energy. The vessel will be able to accommodate 160 people. It will be deployed for the Hai Long offshore wind projects and at Zhong Neng for the Zhong Neng Wind Power Corporation Preparatory Office. 
 </t>
  </si>
  <si>
    <t>https://www.researchchannel.co.za/article/green-jade-project-taiwan-2021-05-28/searchString:Green%20Jade%20project,%20Taiwan</t>
  </si>
  <si>
    <t>Hai Long offshore wind projects</t>
  </si>
  <si>
    <t>Northland Power and Yushan Energy Co</t>
  </si>
  <si>
    <t xml:space="preserve">The Hai Long project comprises three separate projects: Hai Long 2A (300 MW), Hai Long 2B (232 MW) and Hai Long 3 (512 MW). Each wind turbine will have a capacity of 14 MW and feature a rotor diameter of 222 m using 108-m-long blades.
</t>
  </si>
  <si>
    <t>https://www.researchchannel.co.za/article/hai-long-offshore-wind-projects-taiwan-2021-05-28/searchString:Hai%20Long%20offshore%20wind%20projects,%20Taiwan</t>
  </si>
  <si>
    <t>Kilombero Sugar Company (KSC) expansion project</t>
  </si>
  <si>
    <t>KSC, in which Illovo Sugar Africa holds 75% and the Tanzania government 25%</t>
  </si>
  <si>
    <t xml:space="preserve">The project involves the construction of a new modern factory four times bigger than the existing KSC factory, which will increase KSC’s sugar production from about 127 000 t/y to 271 000 t/y. The project will result in an almost three-fold increase in cane supply from KSC’s small-scale growers, from 600 000 t to 1.7-million tons. The project includes: the construction of additional sugar storage and packaging facilities to reduce costs and increase the company’s branded prepackaged capability;
the cogeneration of electricity for the KSC manufacturing complex and for export to the national Tanzanian grid;
a 4 000 kℓ increase in the production of ethanol at the adjacent ethanol distillery, bringing total production up to 16 000 kℓ/y to meet growing local and East African export demand for potable alcohol. The proposed factory has been sized so that all the available sugar cane will be crushed by the end of December each year to minimise disruptions and losses often caused by the onset of the rainy season.
 </t>
  </si>
  <si>
    <t>USD238.5-million</t>
  </si>
  <si>
    <t>I-16/I-75 highway upgrade</t>
  </si>
  <si>
    <t>Georgia Department of Transportation (GDOT)</t>
  </si>
  <si>
    <t>The project entails the upgrade of a section of the I-16/I-75 highway. These works will improve the highway through the construction of wider shoulders, concrete barriers and additional lanes along most of the section. The project includes the widening and reconstruction of a stretch of more than 8 km, the construction of 21 bridges and the reconstruction of the I-16/I-75 interchanges.</t>
  </si>
  <si>
    <t>https://www.researchchannel.co.za/article/kilombero-sugar-company-sugar-expansion-project-tanzania-2021-05-28/searchString:Kilombero%20Sugar%20Company%20sugar%20expansion%20project,%20Tanzania</t>
  </si>
  <si>
    <t>https://www.researchchannel.co.za/article/i-16i-75-highway-upgrade-us-2021-05-28/searchString:I-16/I-75%20highway%20upgrade</t>
  </si>
  <si>
    <t>I-35 Northeast Expansion (NEX) Central project</t>
  </si>
  <si>
    <t>Texas Department of Transportation (TxDOT)</t>
  </si>
  <si>
    <t>The existing I-35 corridor spans about 885 km across the state of Texas, from the Mexican border to the Oklahoma state line. The project entails the design, construction and maintenance of about 15 km of nontolled improvements along I-35, including the construction of about 29 km of additional elevated main lanes. The project scope of work includes the construction of elevated managed lanes between the existing main lanes and frontage roads, eight bridges and the reconstruction and widening of the Loop 1604 general purpose lanes and bridges. The project includes more than 800 spans of bridge construction, 4 500 concrete beams, 14 100 t of steel girders and 557 418 m2 of bridge decks.</t>
  </si>
  <si>
    <t>https://www.researchchannel.co.za/article/i-35-northeast-expansion-central-project-us-2021-05-28/searchString:I-35%20Northeast%20Expansion%20Central%20project,%20US</t>
  </si>
  <si>
    <t>I-35 reconstruction</t>
  </si>
  <si>
    <t>The contract entails the reconstruction of a portion of the I-35 in San Marco. The project includes the reconstruction of 4 km of interstate and new auxiliary lanes, as well as the demolition and construction of bridges over SH 123, the Blanco river and Willow Creek. It also includes upgrades to the frontage roads and SH 123 intersection. The project entails five bridge demolitions, the construction of five new bridges, as well as extensive sewer and electrical improvements.</t>
  </si>
  <si>
    <t>https://www.researchchannel.co.za/article/i-35-reconstruction-us-2021-05-28/searchString:I-35%20reconstruction,%20US</t>
  </si>
  <si>
    <t>Mason copper project</t>
  </si>
  <si>
    <t>Hudbay Minerals Inc</t>
  </si>
  <si>
    <t xml:space="preserve">If brought into production, Mason is expected to become the third-biggest copper mine in the US. The project has total measured and indicated resources of 2.22-billion tonnes grading 0.29% copper, 67 g/t molybdenum, 0.03 g/t gold and 0.63 g/t silver. A preliminary economic assessment (PEA) has shown that the Mason project has the potential to more than double Hudbay’s current copper production levels. The PEA envisages a 27-year mining operation, with average copper production of about 140 000 t/y over the first ten years of full production. The mine plan includes the construction of a 120 000 t/d conventional flotation concentrator. The mine plan includes 1.1-billion tonnes at 0.34% copper-equivalent, 98% of which is from the measured and indicated categories.
</t>
  </si>
  <si>
    <t>USD2.08-billion</t>
  </si>
  <si>
    <t>https://www.researchchannel.co.za/article/mason-copper-project-us-2021-05-28/searchString:Mason%20copper%20project,%20US</t>
  </si>
  <si>
    <t>Solid dosage facility project</t>
  </si>
  <si>
    <t>Ha Tay Pharmaceutical Joint Stock Company</t>
  </si>
  <si>
    <t>The solid dosage facility will manufacture various solid dosage products in compliance with Pharmaceutical Inspection Co-operation Scheme Good Manufacturing Practice, which is the international standard for pharmaceutical products. The facility is expected to produce two-billion tablets a year. The implementation of  the project will promote the manufacture and distribution of high-quality pharmaceutical products in Vietnam.</t>
  </si>
  <si>
    <t>https://www.researchchannel.co.za/article/solid-dosage-facility-project-vietnam-2021-05-28/searchString:Solid%20dosage%20facility%20project</t>
  </si>
  <si>
    <t>https://www.researchchannel.co.za/article/east-manganese-mine-project-south-africa-update-2021-05-28/searchString:East%20Manganese%20mine%20project,%20South%20Africa%20%E2%80%93%20update</t>
  </si>
  <si>
    <t>Egoli project</t>
  </si>
  <si>
    <t>Pan African Resources</t>
  </si>
  <si>
    <t>The Egoli project will be South Africa’s newest underground gold mine. The mine will capitalise on Evander Mines’ existing infrastructure, reducing the upfront capital investment. The project is expected to contribute incremental production of about 72 000 oz/y over its minimum nine-year mine life at a head grade of 6.61 g/t of gold. Life-of-mine (LoM) gold production is estimated at 570 000 oz. The LoM excludes the inferred mineral resources of 6.26-million tonnes at 9.68 g/t of gold, which will be accessed once underground development is in place, and can potentially increase the LoM to 14 years. The project initially requires about 560 m of underground development from the existing No 3 decline and will benefit from existing infrastructure such as vertical shafts, hoisting capacity and an operating metallurgical processing plant. The existing Kinross metallurgical plant will be refurbished to process the ore.</t>
  </si>
  <si>
    <t>ZAR1.05-billion</t>
  </si>
  <si>
    <t>HyEnergy zero carbon hydrogen project</t>
  </si>
  <si>
    <t>The project is a joint venture between France-based Total Eren and minerals explorer Province Resources</t>
  </si>
  <si>
    <t>Total Eren and Province Resources have signed a memorandum of understanding (MoU) to undertake a feasibility study on potentially developing a major green hydrogen project. The project is proposed to be developed in two stages totalling up to 8 GW in installed renewable capacity.</t>
  </si>
  <si>
    <t>https://www.researchchannel.co.za/article/lake-wellssulphate-of-potash-project-australia-2021-05-28/searchString:Lake%20Wells%20sulphate%20of%20potash%20project,%20Australia</t>
  </si>
  <si>
    <t>https://www.researchchannel.co.za/article/south-flankiron-ore-sustaining-mine-project-australia-update-2021-05-28/searchString:South%20Flank%20iron-ore%20sustaining%20mine%20project,%20Australia%20%E2%80%93%20update</t>
  </si>
  <si>
    <t>Round Top rare-earths element project</t>
  </si>
  <si>
    <t>Texas Mineral Resources Corp and USA Rare Earth. The latter has an option to earn and acquire an 80% interest in the project from Texas Mineral Resources.</t>
  </si>
  <si>
    <t>The project envisages a processing rate of 20 000 t/d, or 7.3-million tons a year, of rhyolite. All minerals processing on site will be under­taken using continuous ion exchange and ion chromatography processing to generate high-purity rare-earth oxides (REOs), as well as technology metals and industrial minerals. REO production will average 2 312 t/y. The Round Top deposit hosts 16 of the 17 rare-earth elements, plus other high-value tech minerals, including lithium, and is well located to serve US demand.</t>
  </si>
  <si>
    <t>https://www.researchchannel.co.za/article/round-toprare-earths-element-project-us-update-2021-05-28/searchString:Round%20Top%20rare-earths%20element%20project,%20US%20%E2%80%93%20update</t>
  </si>
  <si>
    <t>Station House mixed-use development</t>
  </si>
  <si>
    <t>Development Berman Brothers, in partnership with D2E Properties</t>
  </si>
  <si>
    <t>The project entails the construction of a 12-storey mixed-use development that, when completed, will feature 230 luxury apartments, ranging from studios to one- and two-bedroom units, as well as micro units. The development will also feature 15 facilities, including a boutique hotel; a Pick n Pay supermarket; a street-front deli bar and restaurant; a private residents’ lounge with braai areas; a private residents’ rooftop pool; a dedicated pet park; an outdoor kinetic gym; a yoga studio; and a business centre with meeting pods; an open-to-the-public sky bar; a swimming pool and a restaurant.</t>
  </si>
  <si>
    <t xml:space="preserve"> December 2022</t>
  </si>
  <si>
    <t>https://www.researchchannel.co.za/article/station-house-mixed-use-development-south-africa-2021-06-04/searchString:Station%20House%20mixed-use%20development,%20South%20Africa</t>
  </si>
  <si>
    <t>Superdistribution centre development</t>
  </si>
  <si>
    <t>Fortress Real Estate Investments (40%) and Pick n Pay the balance of the new inland distribution site once the subdivision has been approved and the transfer completed</t>
  </si>
  <si>
    <t>The project involves the development of a new inland distribution site for retail business  Pick n Pay.</t>
  </si>
  <si>
    <t>https://www.researchchannel.co.za/article/superdistribution-centre-development-south-africa-2021-06-04/searchString:Superdistribution%20centre%20development,%20South%20Africa</t>
  </si>
  <si>
    <t>Cadoux kaolin high-purity alumina (HPA) project</t>
  </si>
  <si>
    <t>An updated definitive feasibility study (DFS) has defined a clear pathway for the development to commercial production of high-quality, high-purity 4N (purity level of 99.99%) and 5N (purity level of 99.999%) HPA suitable for light-emitting diodes and lithium-ion battery markets. Production is estimated at 8 500 t/y of 4N HPA and 1 500 t/y of 5N HPA for a total of 10 000 t/y of HPA. The project has a 25-year mine life.</t>
  </si>
  <si>
    <t>USD202-million</t>
  </si>
  <si>
    <t>Wickepin kaolin project</t>
  </si>
  <si>
    <t>WA Kaolin</t>
  </si>
  <si>
    <t xml:space="preserve">Wickepin is one of the biggest known remaining premium primary resources of kaolin globally and is characterised by its purity, quality and brightness. The project currently comprises mineral resources of 644.5-million tonnes of high-grade premium kaolinised granite. The project contains 30.5-million tonnes of kaolinised granite reserves within the mining lease, delivering a 31-year mine life. Stage 1 is designed to develop a kaolin processing plant with a production capacity of about 200 000 t/y. Stage 2 will increase production from 200 000 t/y to 400  000 t/y, with further modular increases to capacity to be implemented in line with market demand and funding capability.
</t>
  </si>
  <si>
    <t>USD18.07-million</t>
  </si>
  <si>
    <t>Bacalhau Phase 1</t>
  </si>
  <si>
    <t>Equinor (operator) and ExxonMobil, Petrogal Brasil (Galp) and Pré-sal Petróleo SA (PPSA)</t>
  </si>
  <si>
    <t>Bacalhau is a high-quality carbonate reservoir containing light oil with minimal contaminants. The development will comprise 19 subsea wells tied back to a floating production, storage and offloading unit (FPSO) at the field. This will be one of the biggest FPSOs in Brazil, with a production capacity of 220 000 bbl/d and two-million barrels in storage capacity. The stabilised oil will be offloaded to shuttle tankers and the gas from Phase 1 will be re-injected in the reservoir. Efforts have been made to reduce emissions from the production phase, including implementing a combined-cycle gas turbine system to increase the energy efficiency of the power station. This gives an efficient electrical power production and flexible heat supply. The lifetime average carbon dioxide intensity is expected to be less than 9 kg/bl produced, significantly lower than the global average of 17 kg/bl. Work will continue through the lifetime of the field to reduce emissions and increase energy efficiency.</t>
  </si>
  <si>
    <t>https://www.researchchannel.co.za/article/bacalhau-phase-1-brazil-2021-06-04/searchString:Bacalhau%20Phase%201,%20Brazil</t>
  </si>
  <si>
    <t>Doropo gold project</t>
  </si>
  <si>
    <t>Centamin</t>
  </si>
  <si>
    <t>https://www.researchchannel.co.za/article/doropo-gold-project-burkina-faso-2021-06-04/searchString:Doropo%20gold%20project,%20Burkina%20Faso</t>
  </si>
  <si>
    <t>Crawford nickel sulphide project</t>
  </si>
  <si>
    <t>Canada Nickel Company</t>
  </si>
  <si>
    <t xml:space="preserve">A preliminary economic assessment (PEA) on the Crawford project has confirmed its robust economics. The PEA has demonstrated the potential to develop a phased conventional nickel sulphide concentrator, producing nickel and magnetite concentrates. Crawford will be a conventional openpit mine/mill operation, powered by zero-carbon electricity while using trolley trucks and electric rope shovels to minimise its carbon footprint through reduced diesel consumption. Average production is estimated at 34 000 t/y nickel, with production peaking at 42 000 t/y. Production will include significant iron and chrome by-products of 860 000 t/y and 59 000 t/y respectively. The process plant will use a conventional milling operation comprising rushing, grinding, desliming and flotation operations consistent with other ultramafic nickel operations. The process plant will be constructed in three phases. Phase 1 will have a steady-state throughput of 42 500 t/d using a single 36 ft x 24 ft semiautonomous grinding mill and a 26.5 ft × 44 ft ball mill grinding circuit. Phase 2 will double throughput, starting in Year 4, by mirroring the first line. Phase 3 will raise production to the ultimate rate of 120 000 t/d through the addition of secondary crushing, a third ball mill and additional downstream capacity. About 842 000 t of nickel, 21-million tonnes of iron and 1.5-million tonnes of chrome is expected to be produced over the project’s 25-year mine life.
 </t>
  </si>
  <si>
    <t>USD194-million</t>
  </si>
  <si>
    <t>Kiena Complex restart project</t>
  </si>
  <si>
    <t>Wesdome Gold Mines</t>
  </si>
  <si>
    <t>The Kiena Complex has been on care and maintenance since 2013. The project has proven and probable reserves of 1.57-million tonnes grading 11.89 g/t. Detailed mine design and economic analysis have demonstrated the technical viability and economic feasibility of the Kiena Deep A Zone, S50 and Martin Zones. The complex includes the 2 000 t/d mill and tailings facilities of the Kiena mine; nine shafts, including the 930 m Kiena hoisting shaft; related underground workings from past producers and exploration projects; and various surface facilities. The restart project is expected to produce about 84 000 oz/y of gold over a seven-year mine life, with peak production of more than 115 000 oz in 2025. Existing mine infrastructure will be used in production, thereby allowing for low costs and a short period to restart the mine. The project will use longhole stoping and conventional drilling and blasting methods. Production will start at 413 t/d, increasing to more than 920 t/d. The overall strategy is to maximise throughput from the high-grade Kiena Deep A Zone and to augment the production from the other zones. Ore will be hauled by trucks to the hoisting-shaft ore passes already established in the mine. Paste backfill will be used in the Kiena Deep A Zone to optimise stope cycle, mineability and maximise production. Metallurgical testwork has shown the current cyanidation and carbon-in-leach mill circuit is suited to maximise gold recovery averaging 98.5%.</t>
  </si>
  <si>
    <t>C$230-million</t>
  </si>
  <si>
    <t>https://www.researchchannel.co.za/article/kiena-complex-restart-project-canada-2021-06-04/searchString:Kiena%20Complex%20restart%20project,%20Canada</t>
  </si>
  <si>
    <t>https://www.researchchannel.co.za/article/crawford-nickel-sulphide-project-canada-2021-06-04/searchString:Crawford%20nickel%20sulphide%20project</t>
  </si>
  <si>
    <t>Windfall gold project</t>
  </si>
  <si>
    <t>Osisko Mining</t>
  </si>
  <si>
    <t>A preliminary economic assessment (PEA) has provided a robust base case assessment for developing the Windfall gold deposit as an underground dual-ramp-access mine, with a central processing mill at the site.</t>
  </si>
  <si>
    <t>C$543.5-million</t>
  </si>
  <si>
    <t>Batie West gold project</t>
  </si>
  <si>
    <t>Côte d'Ivoire</t>
  </si>
  <si>
    <t xml:space="preserve">Batie West comprises the Konkera Main, Konkera North and Kouglaga orebodies. The PEA has concluded that the project is viable with an 8.5-year life-of-mine (LoM), producing about 140 000 oz/y of gold. The Batie West preliminary economic assessment (PEA) is based only on the measured and indicated resources estimate of 56.7-million tonnes at 1.2 g/t and inferred resources of 2.8-million tonnes at 1.1 g/t. The PEA does not include Konkera Main East, which is relatively small and was found to be uneconomic to process and not included in the current mine planning. The study envisages an openpit, contractor mining operation with optimisation studies completed for Konkera Main, Konkera North and Kouglaga to accommodate a staged development for each deposit, allowing for efficient resource extraction at acceptable stripping ratios. Previous testwork alongside a more recent review has resulted in using conventional free milling and carbon-in-leach processing, and an additional sulphide floatation and ultrafine grind concentrate for the fresh ore. Like Centamin’s Doropo project, a process rate of 4.9-million tonnes a year is envisaged for the free milling material, dropping to 4.4-million tonnes a year in the fresh material. Based on metallurgical testwork, recoveries are forecast to be 81%, including the free milling material and fresh ores. A total of 1.2-million ounces of gold are forecast to be recovered over the LoM. Power is expected to be generated through a 27 MW liquefied natural gas power station, which will be built and operated by an independent power provider. A lined tailings storage facility has been proposed and designed to ANCOLD specification, with a cyanide destruction circuit for tailings management. </t>
  </si>
  <si>
    <t>https://www.researchchannel.co.za/article/batie-west-gold-project-ghana-and-cte-divoire-2021-06-04/searchString:Batie%20West%20gold%20project</t>
  </si>
  <si>
    <t>Barat Stage (BS) 9 expansion project</t>
  </si>
  <si>
    <t>Indian Oil Corporation Limited (IOCL)</t>
  </si>
  <si>
    <t xml:space="preserve">The project will enhance refinery capacity from six-million tonnes a year to nine-million tonnes a year and will add petrochemicals, such as polypropylene, to the refinery’s product portfolio. The contract includes the installation of a new one-million-tonne-a-year once-through hydrocracker unit, a fuel gas treatment unit and associated facilities. The unit, in combination with downstream refinery units, will allow for the production of BS 6 grade fuels – similar to Euro 6 grade fuels and petrochemicals.
 </t>
  </si>
  <si>
    <t>https://www.researchchannel.co.za/article/barat-stage-9-expansion-project-india-2021-06-04/searchString:Barat%20Stage%209%20expansion%20project,%20India</t>
  </si>
  <si>
    <t>Solar power generation and battery energy storage system (BESS) project</t>
  </si>
  <si>
    <t>Ministry of Energy of Mongolia</t>
  </si>
  <si>
    <t>The project forms part of the Upscaling Renewable Energy Sector project, which aims to expand the use of renewable energy in Mongolia. The project involves the construction of a solar power generation system with a capacity of 5 MW, a BESS with a capacity of 3.6 MWh and an energy management system.</t>
  </si>
  <si>
    <t>https://www.researchchannel.co.za/article/solar-power-generation-and-battery-energy-storage-system-project-mongolia-2021-06-04/searchString:Solar%20power%20generation%20and%20battery%20energy%20storage%20system%20project,%20Mongolia</t>
  </si>
  <si>
    <t>https://www.researchchannel.co.za/article/waihi-gold-project-martha-underground-operation-new-zealand-2021-06-04/searchString:Waihi%20gold%20project%20%E2%80%93%20Martha%20underground%20operation,%20New%20Zealand</t>
  </si>
  <si>
    <t>Hydrogen storage facility</t>
  </si>
  <si>
    <t>HYBRIT Development , a joint venture between SSAB, LKAB and Vattenfall</t>
  </si>
  <si>
    <t>Construction has started on an enclosed rock cavern storage facility for fossil-free hydrogen gas on a pilot scale next to HYBRIT’s pilot facility for direct reduction in Luleå, in the north of Sweden. The 100 m3 hydrogen storage facility is being built about 30 m below ground. Building the facility underground provides opportunities to ensure the pressure required to store large amounts of energy in the form of hydrogen in a cost-effective way.</t>
  </si>
  <si>
    <t>SKr250-million</t>
  </si>
  <si>
    <t>https://www.researchchannel.co.za/article/hydrogen-storage-facility-sweden-2021-06-04/searchString:Hydrogen%20storage%20facility,%20Sweden</t>
  </si>
  <si>
    <t>Lake Albert development project</t>
  </si>
  <si>
    <t>Lake Albert development partners, including integrated oil and gas company French multinational integrated oil and gas company Total, as well as representatives of China National Offshore Oil Corporation (CNOOC), Uganda National Oil Company (UNOC) and Tanzania Petroleum Development Corporation (TPDC)</t>
  </si>
  <si>
    <t>The Lake Albert development encompasses the Tilenga and Kingfisher upstream oil projects, in Uganda, and the construction of the East African Crude Oil Pipeline (EACOP), in Uganda and Tanzania. The Tilenga project, operated by Total, and the Kingfisher project, operated by CNOOC, are expected to deliver a combined production of 230 000 bbl/d at plateau. The production will be transported from the oilfields, in Uganda, to the Port of Tanga, in Tanzania, through the EACOP cross-border pipeline, with Total, UNOC, TPDC and CNOOC as shareholders.</t>
  </si>
  <si>
    <t>early 2025</t>
  </si>
  <si>
    <t>https://www.researchchannel.co.za/article/lake-albert-development-project-tanzania-and-uganda-2021-06-04/searchString:Lake%20Albert%20development%20project,%20Tanzania%20and%20Uganda</t>
  </si>
  <si>
    <t>The project aims to build a pilot plant to demonstrate how solar and microalgae technologies can be integrated. In parallel, a scalability analysis will be conducted for applications on large photovoltaic (PV) plants. The trial involves cultivating microalgae with a high commercial value – between €100/kg and €200/kg – with a crop system fully integrated within the PV plant.</t>
  </si>
  <si>
    <t>Okiep copper project (OCP)</t>
  </si>
  <si>
    <t xml:space="preserve">A scoping study has been completed for a proposed proof-of-concept-scale copper mining operation at the brownfield Okiep copper project, and has confirmed that the project’s deposits have the potential to be mined at low cost using openpit and underground mining methods. The study has been completed as part of Orion’s due diligence programme under an option agreement to acquire the Okiep project. The outcome of the scoping study, based on five initial deposits, supports the economic merit of developing a foundation phase mining operation while Orion conducts the required work and engineering studies to evaluate the potential to re-establish mining operations. The life-of-mine for the proof-of-concept foundation phase is modelled for 12 years, during which concurrent exploration and mine expansion scenarios will be planned and potentially implemented. The proposed foundation-scale mining operations could run at a design processing plant throughput of 780 000 t/y, resulting in 9 011 t/y of copper sold in marketable concentrates. This could potentially supplement the 22 000 t/y of copper production planned from Orion’s flagship Prieska copper/zinc project. Underground and surface mining methods will be used in conjunction with mineral processing by conventional froth-flotation concentration to produce the copper concentrates for export.
</t>
  </si>
  <si>
    <t>AUD53-million</t>
  </si>
  <si>
    <t>University of Fort Hare (UFH) Alice Student Village</t>
  </si>
  <si>
    <t xml:space="preserve">The UFH student housing project is the biggest-ever undertaken by a South African public university. The new student village addresses critical student accommodation shortages in Alice. Phase 1 of the project was completed in 2014 and resulted in 610 beds being made available to the university. The Phase 2 project comprises a 12-block, 1 440-bed accommodation block. The Alice Student Village Development comprises five cluster developments and two self-standing blocks and can accommodate 2 050 students. It has 34 rooms that are accessibility-compliant for students with physical disabilities. The overall student village design and walkway integration, including the student centre, has been designed with wheelchair accessibility in mind. Each of the five clusters, comprising three blocks each, has its own courtyard and landscaped gardens. The apartment-style design of the blocks clusters a small number of rooms with a shared bathroom, giving students more privacy and better social integration. In addition, the 1 500 m2 student centre has space for shops and a lecture or meeting space with platform seating. There is also an outdoor concourse for student assemblies.
 </t>
  </si>
  <si>
    <t>ZA419-million</t>
  </si>
  <si>
    <t>https://www.researchchannel.co.za/article/university-offort-harealice-student-village-south-africa-2021-06-04/searchString:University%20of%20Fort%20Hare%20Alice%20Student%20Village,%20South%20Africa</t>
  </si>
  <si>
    <t>https://www.researchchannel.co.za/article/cauchar-olaroz-lithium-project-argentina-2021-06-04/searchString:Cauchar%C3%AD-Olaroz%20lithium%20project,%20Argentina</t>
  </si>
  <si>
    <t>https://www.researchchannel.co.za/article/gabaninthavanadium-project-australia-2021-06-04/searchString:Gabanintha%20vanadium%20project,%20Australia</t>
  </si>
  <si>
    <t>https://www.researchchannel.co.za/article/kvanefjeldrare-earths-project-greenland-update-2021-06-04/searchString:Kvanefjeld%20rare%20earths%20project,%20Greenland%20%E2%80%93%20update</t>
  </si>
  <si>
    <t>https://www.researchchannel.co.za/article/madaouelauranium-project-niger-update-2021-06-04/searchString:Madaouela%20uranium%20project,%20Niger%20%E2%80%93%20update</t>
  </si>
  <si>
    <t>https://www.researchchannel.co.za/article/alaskaliquefied-natural-gas-project-us-2021-06-04/searchString:Alaska%20liquefied%20natural%20gas%20project,%20US</t>
  </si>
  <si>
    <t>Refinery-to-terminal (RTT) conversion initiative</t>
  </si>
  <si>
    <t>South African petroleum products group Engen</t>
  </si>
  <si>
    <t>The RTT is part of a long-term business sustainability plan to ensure that Engen is resilient against future market threats and can respond quickly to new opportunities. Engen plans to shut the Engen refinery and convert the site into an import terminal and product storage facility. The refinery’s long-term sustainability has been undermined by a challenging refining environment, characterised by a global supply glut and depressed demand, which has resulted in low refining margins and has placed the Engen refinery in financial distress. Further, the investments required to upgrade it in line with evolving fuel quality and emissions regulations will also be unaffordable. The RTT will reduce Engen’s emissions and carbon footprint, which will, in turn, contribute towards Engen’s environmental stewardship commitments. The conversion will also deliver a significant drop in electricity and water consumption, which will mean more electricity and water will be available for underserved households.</t>
  </si>
  <si>
    <t>https://www.researchchannel.co.za/article/refinery-to-terminal-conversion-initiative-south-africa-2021-06-11/searchString:Refinery-to-terminal%20conversion%20initiative,%20South%20Africa</t>
  </si>
  <si>
    <t>https://www.researchchannel.co.za/article/hyenergy-zero-carbon-hydrogen-project-australia-2021-06-11/searchString:HyEnergy%20zero%20carbon%20hydrogen%20project,%20Australia</t>
  </si>
  <si>
    <t>Detour Lake gold project</t>
  </si>
  <si>
    <t>Canadian gold mining company Kirkland Lake Gold</t>
  </si>
  <si>
    <t xml:space="preserve">A new life-of-mine (LoM) plan at the Detour Lake project has shown that it could produce between 680 000 oz and 720 000 oz of gold from 2021 to 2024, before increasing to 800 000 oz of gold in 2025. Thereafter, production is expected to decline for three years during a period of increased stripping before reaching more than 900 000 oz starting in 2032. Over the 22-year LoM, 14.5-million ounces of gold is expected to be produced at an average grade of 0.82 g/t and an average recovery rate of 91.9%. The LoM is based on a mineral reserve of13.8-million ounces at or above a 0.50 g/t cutoff grade, and two-million ounces of low-grade stockpile mineral reserves below a 0.50 g/t cutoff grade. The possibility exists for an extended LoM, with an updated resource model incorporating 2020 and 2021 exploration drilling.
</t>
  </si>
  <si>
    <t>USD3.6-billion</t>
  </si>
  <si>
    <t>https://www.researchchannel.co.za/article/detour-lake-gold-project-canada-2021-06-11/searchString:Detour%20Lake%20gold%20project,%20Canada</t>
  </si>
  <si>
    <t>Eswatini solar photovoltaic projects</t>
  </si>
  <si>
    <t>Independent power generation company Globeleq and independent power producer Sturdee Energy Southern Africa</t>
  </si>
  <si>
    <t>Eswatini</t>
  </si>
  <si>
    <t>The Globeleq-Sturdee consortium has been awarded preferred bidder status for two 15 MW ac solar projects in the first tranche of Eswatini’s procurement programme for new renewable-energy generation. The 15 MW ac Balekane and 15 MW ac Ngwenya projects will be located on separate parcels of private land in the Hhohho region, and connected to the existing Eswatini Electricity Company transmission system.</t>
  </si>
  <si>
    <t>https://www.researchchannel.co.za/article/eswatini-solar-photovoltaic-projects-2021-06-11/searchString:Eswatini%20solar%20photovoltaic%20projects</t>
  </si>
  <si>
    <t>North Field production sustainability offshore project extension</t>
  </si>
  <si>
    <t>Qatargas</t>
  </si>
  <si>
    <t>The extension comprises the diversion from a trunkline and associated preliminary works to a future additional compression project. Activities to be undertaken entail the construction of two additional riser platforms, two additional connecting bridges with existing wellhead platforms, two 13-km-long corrosion-resistant carbon steel-cladded intrafield pipelines and the decommissioning of the existing pipeline. The project aims to increase the early gasfield production capacity to 110-million tonnes a year.</t>
  </si>
  <si>
    <t>USD1.7-billion</t>
  </si>
  <si>
    <t>https://www.researchchannel.co.za/article/north-field-production-sustainability-offshore-project-extension-qatar-2021-06-11/searchString:North%20Field%20production%20sustainability%20offshore%20project%20extension,%20Qatar</t>
  </si>
  <si>
    <t>Eglisau-Glattfelden hydropower hydrogen production facility</t>
  </si>
  <si>
    <t>Axpo, Switzerland's biggest producer of renewable energy</t>
  </si>
  <si>
    <t>Axpo plans to use the Eglisau-Glattfelden hydropower plant to produce green hydrogen using the power of the Rhine river. The 2.5 MW hydrogen production facility will produce about 350 t/y of green hydrogen. This will save the road transport sector more than 1.5-million litres of diesel fuel a year. If demand for hydrogen increases as anticipated, plant capacity can be doubled to 5 MW. Direct connection of the production facility to the power plant will ensure climate neutral hydrogen production.</t>
  </si>
  <si>
    <t>https://www.researchchannel.co.za/article/eglisau-glattfelden-hydropower-hydrogen-production-facility-switzerland-2021-06-10/searchString:Eglisau-Glattfelden%20hydropower%20hydrogen%20production%20facility,%20Switzerland</t>
  </si>
  <si>
    <t>Donaldsonville ammonia manufacturing complex – green hydrogen plant</t>
  </si>
  <si>
    <t>CF Industries Holdings</t>
  </si>
  <si>
    <t>The project involves the construction of a 20 MW alkaline water electrolysis plant to produce green hydrogen at CF Industries’ Donaldsonville manufacturing complex – the biggest ammonia manufacturing complex in the world. The carbon-free hydrogen generated by the electrolysis plant will be integrated into existing ammonia synthesis loops to enable the production of 20 000 t/y of green ammonia. When complete, the Donaldsonville green ammonia project will be the biggest of its kind in North America.</t>
  </si>
  <si>
    <t>2021/0611</t>
  </si>
  <si>
    <t>https://www.researchchannel.co.za/article/donaldsonville-ammonia-manufacturing-complex-green-hydrogen-plant-us-2021-06-10/searchString:Donaldsonville%20ammonia%20manufacturing%20complex%20%E2%80%93%20green%20hydrogen%20plant,%20US</t>
  </si>
  <si>
    <t>https://www.researchchannel.co.za/article/sirdarya-combined-cycle-gas-turbine-power-plant-uzbekistan-2021-06-11/searchString:Sirdarya%20combined-cycle%20gas%20turbine%20power%20plant,%20Uzbekistan</t>
  </si>
  <si>
    <t>https://www.researchchannel.co.za/article/nissan-all-newnavaraproduction-project-south-africa-2021-06-11</t>
  </si>
  <si>
    <t>https://www.researchchannel.co.za/article/trsestradasphosphate-project-brazil-2021-06-11/searchString:Tr%C3%AAs%20Estradas%20phosphate%20project,%20Brazil</t>
  </si>
  <si>
    <r>
      <t>To cement its position in South Africa, DHL Global Forwarding plans to develop a new custom-built 13 000 m</t>
    </r>
    <r>
      <rPr>
        <vertAlign val="superscript"/>
        <sz val="11"/>
        <color rgb="FF333333"/>
        <rFont val="Calibri"/>
        <family val="2"/>
        <scheme val="minor"/>
      </rPr>
      <t>2</t>
    </r>
    <r>
      <rPr>
        <sz val="11"/>
        <color rgb="FF333333"/>
        <rFont val="Calibri"/>
        <family val="2"/>
        <scheme val="minor"/>
      </rPr>
      <t> facility, which is expected to be a game changer for the company. Double the size of its current operation, the new facility will comprise a 10 000 m2 warehouse that enables DHL Global Forwarding to consolidate all its customers’ warehousing requirements. There will be an exclusive and specialised cold chain facility that comprises three adjustable temperature controlled refrigerators geared to handle life science and healthcare products in and out of South Africa. The warehouse will also support other value-added services, including cross-docking, storage for air, ocean and road freight services, and a platform for breakbulk cargo.</t>
    </r>
  </si>
  <si>
    <r>
      <t>The 13 629 m</t>
    </r>
    <r>
      <rPr>
        <vertAlign val="superscript"/>
        <sz val="11"/>
        <color rgb="FF333333"/>
        <rFont val="Calibri"/>
        <family val="2"/>
        <scheme val="minor"/>
      </rPr>
      <t>2</t>
    </r>
    <r>
      <rPr>
        <sz val="11"/>
        <color rgb="FF333333"/>
        <rFont val="Calibri"/>
        <family val="2"/>
        <scheme val="minor"/>
      </rPr>
      <t> distribution centre will be situated on 16.77 ha, which translates into a low site coverage of 16%. The yard will accommodate a bespoke three-storey van deck, comprising 847 spaces for the electrical vehicle fleet. The warehouse will have 72 launch bays, 72 waiting bays, 11 loading dock doors, one loading door-to-waste platform and seven level access doors.</t>
    </r>
  </si>
  <si>
    <r>
      <t>Doropo comprises seven exploration permits, covering 2 300 km</t>
    </r>
    <r>
      <rPr>
        <vertAlign val="superscript"/>
        <sz val="11"/>
        <color rgb="FF333333"/>
        <rFont val="Calibri"/>
        <family val="2"/>
        <scheme val="minor"/>
      </rPr>
      <t>2</t>
    </r>
    <r>
      <rPr>
        <sz val="11"/>
        <color rgb="FF333333"/>
        <rFont val="Calibri"/>
        <family val="2"/>
        <scheme val="minor"/>
      </rPr>
      <t>. A preliminary economic assessment (PEA) has shown the project to have good development potential, demonstrating a 13-year life-of-mine (LoM) and production of 208 000 oz/y over the first five years of production. The project has measured and indicated resources of 2.34-million tonnes grading 2.13 g/t gold, and inferred resources of 142.9-million tonnes grading 1.13 g/t gold. The PEA envisages contractor openpit mining to access multiple pits, with oxide ore recovered by conventional free milling, carbon-in-leach processing and an additional sulphide floatation and ultrafine grind concentrate for the sulphide ore. A processing rate of 4.9-million tonnes a year is expected for the free milling material, decreasing to 4.4-million tonnes a year for the fresh material.  Based on metallurgical testwork, overall recoveries are forecast to average 90% in the free milling material and fresh ores over the LoM. Two-million ounces of ore are forecast to be recovered over the LoM. Power is expected to be generated through a 27 MW liquefied natural gas power station, which will be built and operated by an independent power producer. A lined tailings storage facility has been proposed and designed to ANCOLD specification, with a cyanide destruction circuit for tailings management.</t>
    </r>
  </si>
  <si>
    <t>N4 toll route project</t>
  </si>
  <si>
    <t>Trans African Concessions (Trac)</t>
  </si>
  <si>
    <t xml:space="preserve">The N4 toll route is the catalyst for trade and investment between the landlocked provinces of Gauteng, Limpopo and Mpumalanga, in South Africa, and neighbouring countries. Trac is responsible for road construction projects that are under way. The eMalahleni to Middelburg road pavement rehabilitation and upgrade project is a rehabilitation project between the OR Tambo and Van Dyksdrift interchanges in the Highveld region. The project includes the removal and replacement of concrete slabs from the originally built concrete surfaced road, overlaying the entire section with asphalt, and the construction of an additional 7 km of passing lanes. The Belfast and Machado road rehabilitation and upgrade project, in Mpumalanga, entails the construction of an additional lane in each direction, which will upgrade this section to a four-lane road. It also includes a new interchange at Machadodorp and the rehabilitation of a 30 km section of road. The Kaapmuiden to Kaalrug rehabilitation and upgrade project, on the outskirts of Mpumalanga and bordered by Mozambique, involves the construction of 5.5 km of road, which includes upgrading the carriageway to four lanes and the rehabilitation of the existing road.
</t>
  </si>
  <si>
    <t>TGME underground project</t>
  </si>
  <si>
    <t>Gold mining hopeful Theta Gold Mines</t>
  </si>
  <si>
    <t>The TGME underground project comprises the Beta, Frankfort and CDM mines, all of which form part of the Central Northern area. A prefeasibility study (PFS) has shown that the narrow, high-grade reef systems can be mined using modern mechanised mining techniques, and that the gold can be recovered using modern metallurgical technologies – ultrafine grinding and intense carbon-in-leach. About 419 000 oz of gold are expected to be delivered to the plant over the initial life-of-mine (LoM) of 7.67 years.</t>
  </si>
  <si>
    <t>USD78.5-million</t>
  </si>
  <si>
    <t>Kühtai storage power plant project</t>
  </si>
  <si>
    <t>Austrian power utility Tiwag</t>
  </si>
  <si>
    <t>The Kühtai storage power plant project is being built as an expansion to the Sellrain-Silz series of power plants. The expansion comprises three main components: the Kühtai 2 power plant, the Kühtai reservoir and a water diversion gallery with six water intakes. The new power station has been designed for pumped-storage operations and will be entirely underground. Two pump-turbines are at the core of the plant. The new 31-million-cubic-metre Kühtai reservoir will be built at the back of Längental valley. The dam will be an earth core rockfill dam, 113 m high from the original valley floor to the dam crest. The full supply level will be at 2 140 m above sea level. The rockfill dam will be built of material extracted on site from the future reservoir or excavated waste from tunnelling activities. The project will offset 127 000 t/y of carbon dioxide emissions.</t>
  </si>
  <si>
    <t>https://www.researchchannel.co.za/article/khtai-storage-power-plant-project-austria-2021-06-18/searchString:K%C3%BChtai%20storage%20power%20plant%20project,%20Austria</t>
  </si>
  <si>
    <t>https://www.researchchannel.co.za/article/sal-de-vida-lithium-project-argentina-2021-06-18/searchString:Sal%20de%20Vida%20lithium%20project,%20Argentina</t>
  </si>
  <si>
    <t>Water electrolysis plant</t>
  </si>
  <si>
    <t>Canadian energy company Hydro-Québec</t>
  </si>
  <si>
    <t>The project involves the construction of one of the world’s first and most powerful electrolysers for the production of green hydrogen, and entails the installation of an 88 MW water electrolysis plant. The plant will produce 11 100 t/y of green hydrogen and 88 000 t/y of oxygen. The hydrogen and the oxygen, a by-product of the electrolysis process, will be used as the gasification agent at the Recyclage Carbone Varennes biofuel plant, which will transform nonrecyclable waste into biofuels, providing an alternative to landfill.</t>
  </si>
  <si>
    <t>https://www.researchchannel.co.za/article/water-electrolysis-plant-canada-2021-06-18/searchString:Water%20electrolysis%20plant,%20Canada</t>
  </si>
  <si>
    <t>Nadezhda metallurgical plant (NMP) sulphuric acid neutralisation project</t>
  </si>
  <si>
    <t>Nornickel</t>
  </si>
  <si>
    <t>The sulphur project initiatives form part of the fresh air national project. The initiative to be rolled out at NMP relies on sulphur dioxide recovery to produce sulphuric acid and gypsum following its subsequent neutralisation with natural limestone. As a result of the project, the sulphur dioxide capture is set for each at least 99% at the affected flash smelters. The project includes the construction of a sulphuric acid storage facility, a limestone reception and crushing facility, a slaked lime production facility, and a sulphuric acid neutralisation facility. In the sulphuric acid neutralisation facility, 24 units for slaked lime and sulphuric acid mixing will be installed to neutralise and transform sulphuric acid into harmless gypsum slurry. Process pipe racks, lay pipelines and service lines will also be erected. The scope of the contract includes the supply of equipment and materials, construction and installation, precommissioning, and comprehensive testing support.</t>
  </si>
  <si>
    <t>https://www.researchchannel.co.za/article/nadezhda-metallurgical-plant-sulphuric-acid-neutralisation-project-russia-2021-06-18/searchString:Nadezhda%20metallurgical%20plant%20sulphuric%20acid%20neutralisation%20project,%20Russia</t>
  </si>
  <si>
    <t xml:space="preserve"> Not stated</t>
  </si>
  <si>
    <t>Sudair solar photovoltaic (PV) plant</t>
  </si>
  <si>
    <t>Global power developer ACWA Power and water and electricity holding company Badeel</t>
  </si>
  <si>
    <t>With a capacity of 1500 MW, Sudair is set to become one of the world’s biggest single-contracted solar PV plants by capacity and Saudi Arabia’s biggest solar PV plant, capable of powering 185 000 homes and offsetting nearly 2.9-million tons a year of carbon emissions.</t>
  </si>
  <si>
    <t>SR3.4-billion</t>
  </si>
  <si>
    <t>Project Blue Oval renewable-energy programme</t>
  </si>
  <si>
    <t>The project is a partnership between FMCSA, Uhuru Africa and SolarAfrica</t>
  </si>
  <si>
    <t xml:space="preserve">FMCSA has embarked on a pioneering solar energy project for its Silverton assembly plant as part of its vision to develop an integrated renewable-energy solution – which will include biomass, biogas, biosynthetic gas, 100% water recycling and zero waste to landfill – making it one of the first Ford plants in the world to achieve this status. The project will comprise a 13.5 MW solar installation for the facility, which will deliver an estimated 30% of the Silverton plant’s yearly power requirements. This involves installing specially developed and locally manufactured solar photovoltaic carports throughout the facility using more than 31 000 solar panels. Covering parking bays for about 4 200 vehicles, it will be one of the biggest solar carports in the world. The Silverton plant produces the Ford Ranger, Ranger Raptor and Everest for the domestic market and more than 100 global export markets. Phase 2 of Project Blue Oval aims to expand Ford’s locally sourced renewable energy to 100%, ultimately using an integrated renewable and cogeneration energy mix comprising solar energy, biomass, biogas and biosynthesis gas for all of the plant’s electricity, gas and heating requirements. The project will also introduce 100% water recycling, and all nonfermentable waste will be repurposed through a pyrolysis system to produce syngas. Among other solutions, Phase 2 will introduce biogas as a source of renewable energy, as well as the outsourced farming of fermentable biomass plants. This would involve fast-growing crops, such as cacti, which only need to be planted once to be harvested often. The farming process will be contracted out, but a portion will include community-based farming. Uhuru Africa will develop, finance, install, commission, own and operate the entire integrated renewable-energy solution at Silverton. FMCSA will only pay for the energy it consumes.
 </t>
  </si>
  <si>
    <t>https://www.researchchannel.co.za/article/projectblue-ovalrenewable-energy-programme-south-africa-update-2021-06-18/searchString:Project%20Blue%20Oval%20renewable-energy%20programme,%20South%20Africa%20%E2%80%93%20update</t>
  </si>
  <si>
    <t>https://www.researchchannel.co.za/article/dumontnickelcobalt-project-canada-update-2021-06-18/searchString:Dumont%20nickel/cobalt%20project,%20Canada%20%E2%80%93%20update</t>
  </si>
  <si>
    <t>https://www.researchchannel.co.za/article/voiseys-bay-underground-mine-expansion-project-canada-update-2021-06-18/searchString:Voisey%E2%80%99s%20Bay%20underground%20mine%20expansion%20project,%20Canada%20%E2%80%93%20update</t>
  </si>
  <si>
    <t>https://www.researchchannel.co.za/article/wasamacgold-project-canada-2021-06-18/searchString:Wasamac%20gold%20project,%20Canada</t>
  </si>
  <si>
    <t>https://www.researchchannel.co.za/article/vanadium-recovery-project-finland-update-2021-06-18/searchString:Vanadium%20recovery%20project,%20Finland%20%E2%80%93%20update</t>
  </si>
  <si>
    <t>https://www.researchchannel.co.za/article/nimba-iron-ore-project-phase-2-liberia-update-2021-06-18/searchString:Nimba%20iron-ore%20project%20%E2%80%93%20Phase%202,%20Liberia%20%E2%80%93%20update</t>
  </si>
  <si>
    <t>https://www.researchchannel.co.za/article/arcadialithium-project-zimbabwe-update-2021-06-18/searchString:Arcadia%20lithium%20project,%20Zimbabwe%20%E2%80%93%20update</t>
  </si>
  <si>
    <t>https://www.researchchannel.co.za/article/khanyisacoal-independent-power-producer-programme-south-africa-update-2021-06-11/searchString:Khanyisa%20coal%20independent%20power%20producer%20programme,%20South%20Africa%20%E2%80%93%20update</t>
  </si>
  <si>
    <t>transport, Logostics and Construction</t>
  </si>
  <si>
    <t>National Road R33: Section 6 – Mkhondo to Amsterdam road resurfacing project.</t>
  </si>
  <si>
    <t>The project entails the resurfacing of National Road R33, Section 6, from Mkhondo to Amsterdam (36 km). The high-level scope comprises site establishment, traffic accommodation, pretreatment of the existing road edge-break repairs and the construction of edge beams. Major work includes base and surface patches, bridge joints repairs, seal construction and the painting of new road markings. Other works to be undertaken are the clearing and shaping of existing open drains, construction of subsoil drains, where required, and the clearing of hydraulic structures and completing offroad reserves.</t>
  </si>
  <si>
    <t>ZAR91-million</t>
  </si>
  <si>
    <t>https://www.researchchannel.co.za/article/national-road-r33-section-6-mkhondo-to-amsterdam-road-resurfacing-project-south-africa-2021-06-25/searchString:National%20Road%20R33:%20Section%206%20%E2%80%93%20Mkhondo%20to%20Amsterdam%20road%20resurfacing%20project,%20South%20Africa</t>
  </si>
  <si>
    <t>National Road R37: Section 1– Modikwa mine to Burgersfort road improvement</t>
  </si>
  <si>
    <t xml:space="preserve">The project will improve and widen the existing single-carriageway road between Burgersfort and the Modikwa mine turnoff. Sanral will upgrade the existing road and establish new intersections by building six roundabouts at the major intersections. Public transport stops will be built and will include bus bays and shelters. The project's scope includes building sidewalks from intersections to bus bays, the construction of two new bridges and the widening of one other bridge. The final road section will have four 3.5 m lanes, with 2.5 m surfaced shoulders and a 2 m median,  painted island.
</t>
  </si>
  <si>
    <t>https://www.researchchannel.co.za/article/national-road-r37-section-1-modikwa-mine-to-burgersfort-road-improvement-south-africa-2021-06-25/searchString:National%20Road%20R37:%20Section%201%E2%80%93%20Modikwa%20mine%20to%20Burgersfort%20road%20improvement,%20South%20Africa</t>
  </si>
  <si>
    <t>National Road R37: Section 2 – Burgersfort resurfacing project</t>
  </si>
  <si>
    <t>The project entails resurfacing the National Road R37 from Burgersfort. The project’s scope includes regravelling shoulders; edge-break repairs; constructing edge beams at property entrances, intersections and taxi bays; cleaning hydraulic structures and culverts; replacing bridge joints where required; applying temporary and permanent road markings; installing permanent road studs; repairing, renewing or installing new guardrails and finishing the road reserve.</t>
  </si>
  <si>
    <t>ZAR48-million</t>
  </si>
  <si>
    <t>https://www.researchchannel.co.za/article/national-road-r37-section-2-burgersfort-resurfacing-project-south-africa-2021-06-25/searchString:National%20Road%20R37:%20Section%202%20%E2%80%93%20Burgersfort%20resurfacing%20project,%20South%20Africa</t>
  </si>
  <si>
    <t>National Road R572: Section 2 – Monte Christo to Rooigrond, Tom Burke resurfacing</t>
  </si>
  <si>
    <t>The project involves the resurfacing on the National Road R572, Section 2, from Monte Christo to Rooigrond  (24 km) and from Rooigrond to Tom Burke (47.95 km). The high-level scope of the project includes the mobilisation period and site establishment; traffic accommodation; the required pretreatment of existing road-edge break repairs; constructing edge beams, base and surface patches; repairing bridge joints; constructing seals; and applying road markings.</t>
  </si>
  <si>
    <t>ZAR82-million</t>
  </si>
  <si>
    <t>https://www.researchchannel.co.za/article/national-road-r572-section-2-monte-christo-to-rooigrond-tom-burke-resurfacing-south-africa-2021-06-25/searchString:National%20Road%20R572:%20Section%202%20%E2%80%93%20Monte%20Christo%20to%20Rooigrond,%20Tom%20Burke%20resurfacing,%20South%20Africa</t>
  </si>
  <si>
    <t>National Road R578: Section 1 – N1 to Maholisi, Mahodlogwa and Nwamata resurfacing</t>
  </si>
  <si>
    <t>The project involves resurfacing the National Road R578, Section 1, from the N1 to Maholisi (16 km) and from Mahodlogwa (35.8 km) to Nwamata (56 km). The project includes the construction of traffic accommodation; the pretreatment of the existing road, drains, edge-break repairs and edge beams; base and surface patches; bridge joints; seal construction; road marking; the regravelling of road shoulders; rut filling; slurry texture treatment; the construction of edge beams at property entrances, intersections and taxi bays; the cleaning of hydraulic structures and culverts; replacing bridge joints where necessary; applying temporary and permanent road markings; installing permanent road studs; repairing, renewing or installing new guardrails; and finishing the road reserve.</t>
  </si>
  <si>
    <t>ZAR116-million</t>
  </si>
  <si>
    <t>https://www.researchchannel.co.za/article/national-road-r578-section-1-n1-to-maholisi-mahodlogwa-and-nwamata-resurfacing-south-africa-2021-06-25/searchString:National%20Road%20R578:%20Section%201%20%E2%80%93%20N1%20to%20Maholisi,%20Mahodlogwa%20and%20Nwamata%20resurfacing,%20South%20Africa</t>
  </si>
  <si>
    <t>National Route R33: Section 14 – Vaalwater to Lephalale upgrade</t>
  </si>
  <si>
    <t>The project will repair the Merriespruit steel-ribbed culvert on the R33 that washed away, owing to inclement weather. As the new Merriespruit bridge is being constructed, Sanral will also replace the rusted steel-ribbed culverts on the adjacent Brakspruit and Barberskuil streams with new reinforced concrete bridges. The project’s high-level scope comprises establishing a small materials testing laboratory on site and facilities for the engineer. An operational barrow pit will be established and three single-lane temporary deviations will be built at the site of each new bridge. Additional work includes road and drainage works; three reinforced concrete bridges; the erection of guardrails and road signs; and applying road markings and road studs. Work will also be done to protect the slopes and establish vegetation, and on testing materials. Once the three bridges are completed, the R33 will probably be the preferred route between Vaalwater and Lephalale, as it is 25 km shorter than the alternative route.</t>
  </si>
  <si>
    <t>ZAR79-million</t>
  </si>
  <si>
    <t>https://www.researchchannel.co.za/article/national-route-r33-section-14-vaalwater-to-lephalale-upgrade-south-africa-2021-06-25/searchString:National%20Route%20R33:%20Section%2014%20%E2%80%93%20Vaalwater%20to%20Lephalale%20upgrade,%20South%20Africa</t>
  </si>
  <si>
    <t>National Route R510: Section 2 –  Bierspruit to Thabazimbi road improvement project</t>
  </si>
  <si>
    <t>The project aims to improve the R510, Section 2, from Bierspruit (6.4 km) to Thabazimbi (33.8 km). The project will widen the existing carriageway and provide surfaced shoulders and passing lanes. The project will strengthen the existing pavement by reworking existing layers. It will improve vertical and horizontal alignments and drainage, upgrade intersections, and lengthen and upgrade existing minor and major structures where there is insufficient capacity.</t>
  </si>
  <si>
    <t>ZAR458-million</t>
  </si>
  <si>
    <t>https://www.researchchannel.co.za/article/national-route-r510-section-2-bierspruit-to-thabazimbi-road-improvement-project-south-africa-2021-06-25/searchString:National%20Route%20R510:%20Section%202%20%E2%80%93%20Bierspruit%20to%20Thabazimbi%20road%20improvement%20project,%20South%20Africa</t>
  </si>
  <si>
    <t>Saldanha Bay Industrial Development Zone (SBIDZ) – Phase 1</t>
  </si>
  <si>
    <t>SBIDZ</t>
  </si>
  <si>
    <t>SBIDZ is South Africa’s first and only special economic zone (SEZ) that is located within a port and includes a freeport, or customs-controlled area. The port is also the biggest and deepest natural port in the southern hemisphere. The SBIDZ will be completed in seven phases. The first-phase, 356 ha project is integral to national and regional infrastructure development and is also the biggest project that the South African government has launched in the Western Cape. Phase 1 will focus on marine services jetties, a floating dock and ship lift facilities, since it will enable the centre zone of the port and Transnet National Ports Authority to offer a greater variety of services to local and international customers. The four projects, earmarked for the South Western Precinct in the SBIDZ, involve building a south-west precinct pier and jetty, and installing a mobile hoist, a 220 m ship-lift and a lay-by jetty. Access to these facilities will also require dredging a sector of the harbour.</t>
  </si>
  <si>
    <t>https://www.researchchannel.co.za/article/saldanha-bay-industrial-development-zone-phase-1-south-africa-2021-06-25/searchString:Saldanha%20Bay%20Industrial%20Development%20Zone%20%E2%80%93%20Phase%201,%20South%20Africa</t>
  </si>
  <si>
    <t>Hydrogen Park (HyP) Murray Valley</t>
  </si>
  <si>
    <t>Australian Gas Infrastructure Group (AGIG) and global low-carbon energy and services group ENGIE</t>
  </si>
  <si>
    <t>HyP Murray Valley comprises a 10 MW electrolyser and will use renewable electricity to produce hydrogen. The installation will allow for the blending of up to 10% renewable hydrogen into the existing natural gas network, owned by AGIG subsidiary Australian Gas Networks, to supply more than 40 000 existing residential, commercial and industrial customers in Wodonga, Victoria, and nearby Albury, in New South Wales.</t>
  </si>
  <si>
    <t>AUD32.1-million</t>
  </si>
  <si>
    <t>https://www.researchchannel.co.za/article/hydrogen-park-murray-valley-australia-2021-06-25/searchString:Hydrogen%20Park%20Murray%20Valley,%20Australia</t>
  </si>
  <si>
    <t>Nornickel Harjavalta nickel refinery expansion project</t>
  </si>
  <si>
    <t xml:space="preserve">Nornickel Harjavalta is a specialist in the hydrometallurgical production of high-purity nickel. The refinery produces nickel in cathodes, briquettes, crystallised salts and solution, as well as cobalt in crystallised sulphate and in solution. Nornickel plans to increase nickel output at the refinery from 65 000 t/y to 75 000 t/y in the first phase and to more than 100 000 t/y in the second phase.
 </t>
  </si>
  <si>
    <t>https://www.researchchannel.co.za/article/nornickel-harjavalta-nickel-refinery-expansion-project-finland-2021-06-25/searchString:Nornickel%20Harjavalta%20nickel%20refinery%20expansion%20project,%20Finland</t>
  </si>
  <si>
    <t>Cutlass solar photovoltaic (PV) project</t>
  </si>
  <si>
    <t>Advanced Power, and co-investors ENEOS Corporation and Fuyo General Lease</t>
  </si>
  <si>
    <t>The solar PV project will add 140 MW dc to the Electric Reliability Council of Texas’s Houston Zone, enough to power about 15 000 homes with zero-carbon electricity. The project will prevent the emission of 300 000 t of carbon dioxide.</t>
  </si>
  <si>
    <t>https://www.researchchannel.co.za/article/cutlass-solar-photovoltaic-project-us-2021-06-25/searchString:Cutlass%20solar%20photovoltaic%20(PV)%20project</t>
  </si>
  <si>
    <t>https://www.researchchannel.co.za/article/nolansneodymiumpraseodymium-rare-earths-project-australia-update-2021-06-25/searchString:Nolans%20neodymium/praseodymium%20rare%20earths%20project,%20Australia%20%E2%80%93%20update</t>
  </si>
  <si>
    <t>https://www.researchchannel.co.za/article/wilunastage-1-sulphide-project-australia-update-2021-06-25/searchString:Wiluna%20Stage%201%20sulphide%20project,%20Australia%20%E2%80%93%20update</t>
  </si>
  <si>
    <t>https://www.researchchannel.co.za/article/star-orion-south-diamond-project-canada-2021-06-25/searchString:Star-Orion%20South%20diamond%20project,%20Canada</t>
  </si>
  <si>
    <t>https://www.researchchannel.co.za/article/windfallgold-project-australia-2021-06-25/searchString:Windfall%20gold%20project,%20Australia</t>
  </si>
  <si>
    <t>https://www.researchchannel.co.za/article/dundasilmenite-project-greenland-2021-06-25/searchString:Dundas%20ilmenite%20project,%20Greenland</t>
  </si>
  <si>
    <t>Makuutu rare earths project</t>
  </si>
  <si>
    <t>Ionic Rare Earths (IonicRE)</t>
  </si>
  <si>
    <t>A base case scoping study has demonstrated the potential for Makuutu to become a sustainable, long-life operation, supplying critical rare-earth oxide and heavy rare-earth oxide to global markets, generating strong financial returns while delivering significant social and economic benefits for the local communities. The study proposes openpit mining over an initial 11-year mine life, with the ionic adsorption clay run-of-mine (RoM) fed into a modular heap-leach plant, where the rare-earth oxide (REO) is recovered from the ionic adsorption clay mineralisation using salt desorption to produce a mixed rare-earth carbonate product. The first module will process 2.5-million tonnes a year RoM and produce about 800 t/y REO equivalent product. Additional modules will be added in years 2, 4, 6 and 9 to increase the plant throughput up to 12.5-million tonnes by Year 10.</t>
  </si>
  <si>
    <t>A scoping study has been completed for a proposed proof-of-concept-scale copper mining operation at the brownfield Okiep copper project, and has confirmed that the project’s deposits have the potential to be mined at low cost using openpit and underground mining methods. The study has been completed as part of Orion’s due diligence programme under an option agreement to acquire the project. The outcome of the scoping study, based on five initial deposits, supports the economic merit of developing a foundation phase mining operation while Orion conducts the required work and engineering studies to evaluate the potential to re-establish mining operations. The life-of-mine for the proof-of-concept foundation phase is modelled for 12 years, during which concurrent exploration and mine expansion scenarios will be planned and potentially implemented. The proposed foundation-scale mining operations could run at a design processing plant throughput of 780 000 t/y, resulting in 9 011 t/y of copper sold in marketable concentrates. This could potentially supplement the 22 000 t/y of copper production planned from Orion’s flagship Prieska copper/zinc project. Underground and surface mining methods will be used in conjunction with mineral processing by conventional froth-flotation concentration to produce the copper concentrates for export.</t>
  </si>
  <si>
    <t>https://www.researchchannel.co.za/article/okiep-copper-project-south-africa-update-2021-07-02/searchString:Okiep%20copper%20project,%20South%20Africa</t>
  </si>
  <si>
    <t>Clean Energy Innovation Park (CEIP)</t>
  </si>
  <si>
    <t>ATCO Australia</t>
  </si>
  <si>
    <t xml:space="preserve">The CEIP is intended to establish Australia’s first commercial-scale green hydrogen energy ecosystem, including a 10 MW electrolyser and plant capable of producing up to 4.6 t/d of hydrogen, as well as the construction of up to three hydrogen refuelling stations. The hydrogen generated could be used to power fuel cell electric vehicles and supply industrial applications.
</t>
  </si>
  <si>
    <t>AUD28.7-million</t>
  </si>
  <si>
    <t>https://www.researchchannel.co.za/article/clean-energy-innovation-park-australia-2021-07-02/searchString:Clean%20Energy%20Innovation%20Park,%20Australia</t>
  </si>
  <si>
    <t>Steam Energy gold project</t>
  </si>
  <si>
    <t>Gold miner Superior Resources</t>
  </si>
  <si>
    <t xml:space="preserve">A scoping study has highlighted an opportunity to develop the project as a low capital expenditure, financially and technically robust openpit mining and toll treatment operation. The study is based on the March 2021 revised mineral resource estimate of 1.73-million tonnes at 2.2 g/t gold for 122 000 oz of gold. An opencut mining and toll treatment operation has been selected for the base case scenario for the study. Pit optimisation and mine planning exercises have resulted in pit shells that are amenable to mining 1.13-millon tonnes at 2.31 g/t gold to recover 70 000 oz of gold.
 </t>
  </si>
  <si>
    <t>AUD5.1-million</t>
  </si>
  <si>
    <t>https://www.researchchannel.co.za/article/steam-energy-gold-project-australia-2021-07-02/searchString:Steam%20Energy%20gold%20project,%20Australia</t>
  </si>
  <si>
    <t>Sukari solar plant</t>
  </si>
  <si>
    <t>Mining company Centamin</t>
  </si>
  <si>
    <t>The Sukari solar plant will be the biggest hybrid solar project at an off-grid mining operation. The project involves the construction of a 36 MW solar farm and 7.5 MW battery-energy storage system at the Sukari gold mine. The project is expected to reduce diesel fuel oil consumption by more than 22-million litres a year and lower carbon dioxide emissions by more than
600 00 t/y. It will also reduce operating costs and increase reliability of the power system.</t>
  </si>
  <si>
    <t>USD37-million</t>
  </si>
  <si>
    <t>https://www.researchchannel.co.za/article/sukari-solar-plant-egypt-2021-07-02/searchString:Sukari%20solar%20plant,%20Egypt</t>
  </si>
  <si>
    <t>Yoho gasfield floating liquefied natural gas (FLNG) facility</t>
  </si>
  <si>
    <t>The owners are ExxonMobil (40%) and Nigerian National Petroleum Corporation (60%)</t>
  </si>
  <si>
    <t>Yoho gasfield FLNG facility will be the first in Nigeria. The project calls for the prefront-end engineer­ing design (FEED) of an FLNG facility, with a production capacity of 1.2-million tons a year, using gas from the Yoho gasfield.</t>
  </si>
  <si>
    <t>https://www.researchchannel.co.za/article/yoho-gasfield-floating-liquefied-natural-gas-facility-nigeria-2021-07-02/searchString:Yoho%20gasfield%20floating%20liquefied%20natural%20gas%20facility,%20Nigeria</t>
  </si>
  <si>
    <t>e-Fuel plant</t>
  </si>
  <si>
    <t>Nordic Electrofuel</t>
  </si>
  <si>
    <t>The e-Fuel plant will produce carbon dioxide-neu­tral fuel using green hydrogen and furnace gas from an existing factory. Renewable power will be used in the production of e-Fuels. The blue crude process will use renewable electricity, water and carbon dioxide as feedstocks. Water vapour will be broken down into hydrogen and oxygen.</t>
  </si>
  <si>
    <t>https://www.researchchannel.co.za/article/e-fuel-plant-norway-2021-07-02/searchString:e-Fuel%20plant,%20Norway</t>
  </si>
  <si>
    <t>https://www.researchchannel.co.za/article/mercedes-benz-south-africa-manufacturing-plant-expansion-south-africa-update-2021-07-02/searchString:Mercedes-Benz%20South%20Africa%20manufacturing%20plant%20expansion,%20South%20Africa%20%E2%80%93%20update</t>
  </si>
  <si>
    <t>https://www.researchchannel.co.za/article/square-kilometre-array-ska-project-south-africa-and-australia-2021-07-02/searchString:Square%20Kilometre%20Array%20(SKA)%20project,%20South%20Africa%20and%20Australia</t>
  </si>
  <si>
    <t>https://www.researchchannel.co.za/article/cadoux-kaolin-high-purity-alumina-project-australia-update-2021-07-02/searchString:Cadoux%20kaolin%20high-purity%20alumina%20project,%20Australia%20%E2%80%93%20update</t>
  </si>
  <si>
    <t>https://www.researchchannel.co.za/article/dubbozirconiumniobiumhafnium-and-rare-earths-project-australia-update-2021-07-02/searchString:Dubbo%20zirconium/niobium/hafnium%20and%20rare%20earths%20project,%20Australia%20%E2%80%93%20update</t>
  </si>
  <si>
    <t>https://www.researchchannel.co.za/article/karlawindagold-project-australia-2021-07-02/searchString:Karlawinda%20gold%20project,%20Australia</t>
  </si>
  <si>
    <t>https://www.researchchannel.co.za/article/lake-disappointmentsulphate-of-potash-project-australia-update-2021-07-02/searchString:Lake%20Disappointment%20sulphate%20of%20potash%20project,%20Australia%20%E2%80%93%20update</t>
  </si>
  <si>
    <t>https://www.researchchannel.co.za/article/okvaugold-project-cambodia-update-2021-07-02/searchString:Okvau%20gold%20project,%20Cambodia%20%E2%80%93%20update</t>
  </si>
  <si>
    <t>https://www.researchchannel.co.za/article/elysisresearch-and-development-centre-canada-2021-07-02/searchString:ELYSIS%20Research%20and%20Development%20Centre,%20Canada</t>
  </si>
  <si>
    <t>https://www.researchchannel.co.za/article/grandingahydropower-project-south-africa-update-2021-07-02/searchString:Grand%20Inga%20hydropower%20project,%20South%20Africa%20%E2%80%93%20update</t>
  </si>
  <si>
    <t>https://www.researchchannel.co.za/article/renewable-hydrogen-and-ammonia-production-plant-australia-2021-07-09/searchString:Renewable%20hydrogen%20and%20ammonia%20production%20plant,</t>
  </si>
  <si>
    <t>Renewable hydrogen and ammonia production plant</t>
  </si>
  <si>
    <t>Fully integrated producer of ammonia Yara Pilbara Fertilisers, and global low-carbon energy and services group ENGIE</t>
  </si>
  <si>
    <t>The facility will be one of the world’s first industrial-scale renewable hydrogen production operations. The first phase of the project will include a 10 MW electrolyser and an on-site facility of photovoltaic panels, as well as a battery storage system that will enable the plant to operate without being connected to the main electrical grid. The project will produce up to 625 t/y of renewable hydrogen and 3 700 t/y of renewable ammonia.</t>
  </si>
  <si>
    <t>AUD42.5-million</t>
  </si>
  <si>
    <t>Wellington North Solar Farm</t>
  </si>
  <si>
    <t>Lightsource bp</t>
  </si>
  <si>
    <t>The project involves the construction of a 400 MWdc solar farm, adjacent to Lightsource bp’s almost complete 200 MWdc Wellington solar farm. The plant will use 1.2 million bifacial solar panels. Once operational, the solar hub, with a combined installed capacity of 600 MWdc, could become the state’s biggest solar project. The solar hub will produce 1.17-million megawatt hours of renewable electricity – the equivalent to powering 170 000 Australian homes – preventing the emission of 938 000 t/y of carbon dioxide.</t>
  </si>
  <si>
    <t>https://www.researchchannel.co.za/article/wellington-north-solar-farm-australia-2021-07-09/searchString:Wellington%20North%20Solar%20Farm,%20Australia</t>
  </si>
  <si>
    <t>Lithium-ion battery (LIB) recycling operation</t>
  </si>
  <si>
    <t>Primobius, a joint venture between Neometals and SMS Group</t>
  </si>
  <si>
    <t>The project envisages construction of a 50 t/d commercial scale LIB recycling plant, based on successful pilot plant trials of Neometals’ proprietary hydrometallurgical flowsheet. The recycling plant flowsheet, which has been tested at pilot scale, comprises a battery preparation and shredding section to remove metal casings, foils and plastics in the feed preparation facility, and a leaching, recovery and refining section that will deliver chemical products using the hydrometallurgical processing facility.</t>
  </si>
  <si>
    <t>Euro150-million</t>
  </si>
  <si>
    <t>Golomoti solar-plus-storage project</t>
  </si>
  <si>
    <t>Global photovoltaic (PV) and energy storage solutions supplier for renewables Sungrow, JCM Power, InfraCo Africa – part of the Private Infrastructure Development group, RINA and Innovate UK</t>
  </si>
  <si>
    <t>The project is expected to become Malawi’s first utility-scale solar-plus-storage project. Theproject includes the construction of a 20 MWac solar PV and 5 MW/10 MWh lithium-ion battery energy storage project. The inclusion of lithium-ion batteries behind the meter at this scale will be a first in sub-Saharan Africa.</t>
  </si>
  <si>
    <t>https://www.researchchannel.co.za/article/golomoti-solar-plus-storage-project-malawi-2021-07-09/searchString:Golomoti%20solar-plus-storage%20project,%20Malawi</t>
  </si>
  <si>
    <t>Papua liquefied natural gas (LNG) project</t>
  </si>
  <si>
    <t>Total operates the Elk and Antelope onshore fields and is the biggest shareholder of the PRL-15 permit with a 31.1% interest, alongside partners ExxonMobil (28.7%) and Oil Search (17.7%), after the State back-in right of 22.5%</t>
  </si>
  <si>
    <t xml:space="preserve">The Papua LNG project will target the production of the two main discoveries of Block PRL-15 – Elk and Antelope – which were fully appraised until 2017. It is expected that the gas produced by these fields will be transported by a 320 km onshore/offshore pipeline to Caution Bay to be liquefied in two trains. The two trains will have a total capacity of 5.6-million tons a year, which will be integrated into the existing PNG LNG facilities in Caution Bay.
</t>
  </si>
  <si>
    <t>https://www.researchchannel.co.za/article/papua-liquefied-natural-gas-project-papua-new-guinea-2021-07-09/searchString:Papua%20liquefied%20natural%20gas%20project,%20Papua%20New%20Guinea</t>
  </si>
  <si>
    <t>Renewable diesel refinery</t>
  </si>
  <si>
    <t>Louisiana Green Fuels, a subsidiary of Strategic Biofuels</t>
  </si>
  <si>
    <t>Louisiana Green Fuels plans to develop a renewable diesel plant to produce up to 12-million litres of renewable fuel a year through established refinery processes with wood waste as the feedstock. The plant is expected to produce about 83% renewable diesel and 17% renewable naphtha.</t>
  </si>
  <si>
    <t>mid-2025</t>
  </si>
  <si>
    <t>https://www.researchchannel.co.za/article/renewable-diesel-refinery-us-2021-07-09/searchString:Renewable%20diesel%20refinery,%20US</t>
  </si>
  <si>
    <t>https://www.researchchannel.co.za/article/boikarabelocoal-project-south-africa-update-2021-07-09/searchString:Boikarabelo%20coal%20project,%20South%20Africa%20%E2%80%93%20update</t>
  </si>
  <si>
    <t>https://www.researchchannel.co.za/article/n2-wild-coast-toll-road-megabridge-projects-south-africa-update-2021-07-09/searchString:N2%20Wild%20Coast%20Toll%20Road%20megabridge%20projects,%20South%20Africa%20%E2%80%93%20update</t>
  </si>
  <si>
    <t>https://www.researchchannel.co.za/article/prasanew-rolling-stock-acquisition-programme-south-africa-update-2021-07-09/searchString:PRASA%20New%20Rolling%20Stock%20Acquisition%20Programme,%20South%20Africa%20%E2%80%93%20update</t>
  </si>
  <si>
    <t>Passenger Rail Agency of South Africa (PRASA) station modernisation programme</t>
  </si>
  <si>
    <t>PRASA</t>
  </si>
  <si>
    <t xml:space="preserve">The project involves the modernisation of 135 stations on the PRASA rail network. The agency has concentrated on stations that have a high volume of commuters and the potential to increase business revenue. The project will also include the construction of new stations and the development of an integrated access management system (speed gates, electronic information displays, public announcement systems and closed-circuit television), intermodal facilities and walkways, as well as commercial opportunities.
</t>
  </si>
  <si>
    <t>https://www.researchchannel.co.za/article/prasa-stationmodernisationprogramme-south-africa-2021-07-09/searchString:PRASA%20station%20modernisation%20programme,%20South%20Africa</t>
  </si>
  <si>
    <t>https://www.researchchannel.co.za/article/tambo-springslogistics-gateway-south-africa-2021-07-09/searchString:Tambo%20Springs%20Logistics%20Gateway,%20South%20Africa</t>
  </si>
  <si>
    <t>https://www.researchchannel.co.za/article/hawsons-iron-project-australia-2021-07-09/searchString:Hawsons%20iron%20project,%20Australia</t>
  </si>
  <si>
    <t>https://www.researchchannel.co.za/article/springpolegold-project-canada-2021-07-09/searchString:Springpole%20gold%20project,%20Canada</t>
  </si>
  <si>
    <t>Nueva Esperanza gold/silver project</t>
  </si>
  <si>
    <t>Kingsgate Consolidated</t>
  </si>
  <si>
    <t xml:space="preserve">A prefeasibility study (PFS) on the Nueva Esperanza project has delivered positive economics, with the project technically and financially viable at a silver price of $19/oz and a gold price of $1 200/oz. The project has measured, indicated and inferred mineral resources estimated at 39.4-million tonnes grading 0.39 g/t of gold, 66 g/t of silver for 490 000 oz gold and 83.4-million ounces of silver or 1.88-million ounces of gold on a metal equivalence basis. The project comprises the Arqueros, Chimberos and Teteria orebodies. Mining will be sequenced to maximise cash flow by extracting the highest-value ore blocks as early as possible. Each pit has been staged with a number of pushbacks to assist in maximising cash flow. Lower-grade material will be stockpiled and treated towards the end of the project. The selection of ore blocks for mining is based on the highest revenue generated by the gold and silver metal. No gold equivalents are used in the selection of mining blocks. Mining rates are reasonably consistent at 26-million tonnes a year and are achieved using a fleet of two excavators, up to two front-end loaders and a fleet of 100 t trucks. About one-million tonnes of ore and waste will be mined prior to the mill being commissioned. The process plant, which will be located 3 200 m above sea level, consists of a primary crusher, a semiautogenous and ball mill, leaching and metal extraction by Merrill Crow. Tailings are dewatered in a filter press and stacked as dry in a valley fill. The design process rate is two-million tonnes a year. Throughput rates have been designed using the 75% percentile for hardness and abrasiveness. Grind size will be P80 120 μm and the leach time will be 48 hours. The plant will treat 23-million tonnes over the 11.6-year mine life. Life-of-mine metal production will be about 275 000 oz of gold and 47-million ounces of silver. Production over the first five years will be an average of 135 000 oz/y gold equivalent calculated at a 60:1 silver to gold ratio.
 </t>
  </si>
  <si>
    <t>USD206-million</t>
  </si>
  <si>
    <t>https://www.researchchannel.co.za/article/nuevaesperanza-goldsilver-project-chile-update-2021-07-09/searchString:Nueva%20Esperanza%20gold/silver%20project,%20Chile%20%E2%80%93%20update</t>
  </si>
  <si>
    <t>El Dabaa nuclear power plant (NPP)</t>
  </si>
  <si>
    <t>The Ministry of Electricity and Energy, represented by the Egyptian Nuclear Power Plant Authority (NPPA)</t>
  </si>
  <si>
    <t>The project will involve the construction of an NPP, comprising four Russian-designed VVER-1200 pressurised water reactors. With a nameplate capacity of 4.8 GWe, the plant is expected to account for up to 50% of Egypt’s power generation capacity to increase the country’s increasing demand for electricity.</t>
  </si>
  <si>
    <t>https://www.researchchannel.co.za/article/collulisulphate-of-potash-project-eritrea-update-2021-07-09</t>
  </si>
  <si>
    <t>https://www.researchchannel.co.za/article/grand-ethiopian-renaissance-dam-ethiopia-update-2021-07-09/searchString:Grand%20Ethiopian%20Renaissance%20Dam,%20Ethiopia%20%E2%80%93%20update</t>
  </si>
  <si>
    <t>https://www.researchchannel.co.za/article/kipetowind-farm-kenya-update-2021-07-09/searchString:Kipeto%20Wind%20Farm,%20Kenya%20%E2%80%93%20update</t>
  </si>
  <si>
    <t>Skaland active anode materials plant (AAMP)</t>
  </si>
  <si>
    <t>USD21-million</t>
  </si>
  <si>
    <t>https://www.researchchannel.co.za/article/skaland-active-anode-materials-plant-norway-update-2021-07-09/searchString:Skaland%20active%20anode%20materials%20plant,%20Norway%20%E2%80%93%20update</t>
  </si>
  <si>
    <t>https://www.researchchannel.co.za/article/nyanzagagold-project-tanzania-update-2021-07-09/searchString:Nyanzaga%20gold%20project,%20Tanzania%20%E2%80%93%20update</t>
  </si>
  <si>
    <t>Cononish gold/silver project</t>
  </si>
  <si>
    <t>Scotgold Resources</t>
  </si>
  <si>
    <t>Cononish has estimated reserves of 555 000 t grading 11.1 g/t of gold. The mining method selected for the orebody is retreat, sublevel open stoping. Average production is estimated at 23 370 oz over an 11-year mine life. The Cononish processing plant will be built in two phases. Phase 1 will provide a throughput of 36 000 t/y of ore and will comprise crushing, grinding, gravity concentration, froth flotation and dewatering sections. Phase 2 will provide a throughput of 72 000 t/y and will involve expansion of the grinding, gravity concentration and froth flotation sections.  The crushing section will be capable of the Phase 2 throughput of 72 000 t/y from commissioning.</t>
  </si>
  <si>
    <t>£26.8-million</t>
  </si>
  <si>
    <t>https://www.researchchannel.co.za/article/cononish-goldsilver-project-uk-2021-07-09-1/searchString:Cononish%20gold/silver%20project,%20UK</t>
  </si>
  <si>
    <t>Idaho cobalt operation (ICO)</t>
  </si>
  <si>
    <t>Jervois Mining</t>
  </si>
  <si>
    <t>An updated bankable feasibility study (BFS) has confirmed the potential of ICO to establish a near-term, low-cost cobalt/copper/cobalt mine, with significant opportunity to increase the mineral resource and extend mine reserves once mining starts. The BFS is based on extracting 2.5-million metric tons of ore at an average grade of 0.55% cobalt, 0.80% copper and 0.64 g/t gold. Based on a processing rate of 1 200 t/d, the project could produce 1 915 t/y of cobalt, 2 900 t/y of copper and 6 700 oz/y of gold in concentrate over a seven-year life-of-mine. Jervois has also completed engineering design and costing, flowsheets to produce separate cobalt and copper concentrates, and calcined cobalt concentrate as part of the BFS.</t>
  </si>
  <si>
    <t>USD78.4-million</t>
  </si>
  <si>
    <t>https://www.researchchannel.co.za/article/oak-hillparkway-infrastructure-project-us-2021-07-09/searchString:Oak%20Hill%20Parkway%20infrastructure%20project,%20US</t>
  </si>
  <si>
    <t>Enaex Electronic Initiation Systems assembly plant</t>
  </si>
  <si>
    <t>Davey Bickford subsidiary Enaex Africa, previously Sasol Explosives</t>
  </si>
  <si>
    <t xml:space="preserve">The project entails the construction of a local assembly facility for the production of 800 000 detonators a year. Consequently, customers will have security of supply of Enaex’s electronic detonators, assembled locally.
</t>
  </si>
  <si>
    <t>ZAR16-million</t>
  </si>
  <si>
    <t>https://www.researchchannel.co.za/article/enaex-electronic-initiation-systems-assembly-plant-south-africa-2021-07-16/searchString:Enaex%20Electronic%20Initiation%20Systems%20assembly%20plant</t>
  </si>
  <si>
    <t>Central Queensland green hydrogen export project</t>
  </si>
  <si>
    <t>Publicly owned power generator Stanwell, in partnership with Japan’s biggest domestic hydrogen supplier Iwatani Corporation</t>
  </si>
  <si>
    <t>The project entails the construction of a proposed 3 000 MW green hydrogen electrolysis facility. The project is expected to have 30-year life span.</t>
  </si>
  <si>
    <t>https://www.researchchannel.co.za/article/central-queensland-green-hydrogen-export-project-australia-2021-07-16/searchString:Central%20Queensland%20green%20hydrogen%20export%20project</t>
  </si>
  <si>
    <t>Tarong power station battery energy storage system (BESS)</t>
  </si>
  <si>
    <t>State-owned power generator Stanwell</t>
  </si>
  <si>
    <t>The project proposes the construction of a 150 MW BESS with two hours of storage.</t>
  </si>
  <si>
    <t>https://www.researchchannel.co.za/article/tarong-power-station-battery-energy-storage-system-australia-2021-07-16/searchString:Tarong%20power%20station%20battery%20energy%20storage%20system%20(BESS)</t>
  </si>
  <si>
    <t>Anixas II power station project</t>
  </si>
  <si>
    <t>Namibia Power Corporation (NamPower)</t>
  </si>
  <si>
    <t>NamPower has called for bids for the engineering, procurement and construction of the 50 MW Anixas power station, which will implement dual-use technologies in an internal combustion reciprocating engine plant. NamPower’s 22.5 MW Anixas I power station burns diesel.</t>
  </si>
  <si>
    <t>https://www.researchchannel.co.za/article/anixas-ii-power-station-project-namibia-2021-07-16/searchString:Anixas%20II%20power%20station%20project.</t>
  </si>
  <si>
    <t>Balaoi &amp; Caunayan Wind Farm</t>
  </si>
  <si>
    <t>Renewable-energy developers UPC Renewables and AC Energy</t>
  </si>
  <si>
    <t>The Balaoi &amp; Caunayan wind project is the biggest wind farm being developed in the Philippines to date. The 160 MW wind project will comprise 32 onshore wind turbines.</t>
  </si>
  <si>
    <t>11.4-billion Philippine pesos</t>
  </si>
  <si>
    <t>https://www.researchchannel.co.za/article/balaoi-caunayan-wind-farm-philippines-2021-07-16/searchString:Balaoi%20&amp;%20Caunayan%20Wind%20Farm</t>
  </si>
  <si>
    <t>Pulawy rare earths separation plant</t>
  </si>
  <si>
    <t>Mkango Polaska, a wholly owned subsidiary of Mkango Resources, and Grupa Azoty Zakłady Azotowe (Grupa Azoty PULAWY)</t>
  </si>
  <si>
    <t>The plant is expected to initially produce about 2 000 t/y of neodymium, praseodymium and/or didymium oxides, as well as a heavy rare-earth enriched carbonate, containing about 50 t/y dysprosium and terbium oxides. The project is also expected to produce lanthanum cerium carbonate. The plant will use best-in-class, conventional and proven technology, and will benefit from road and rail infrastructure, as well as the direct supply of the required processing reagents from Grupa Azoty PULAWY. Development of the plant is expected to be underpinned by the sustainable supply of a purified mixed rare-earth carbonate from Mkango’s Songwe Hill project, in Malawi. Mkango will also evaluate the potential to process third-party feeds.</t>
  </si>
  <si>
    <t>https://www.researchchannel.co.za/article/pulawy-rare-earths-separation-plant-poland-2021-07-16/searchString:Pulawy%20rare%20earths%20separation%20plant</t>
  </si>
  <si>
    <t>Malagarasi hydropower plant</t>
  </si>
  <si>
    <t>State-owned Tanzania Electric Supply Company</t>
  </si>
  <si>
    <t xml:space="preserve">The project is one of Tanzania’s priorities under its Second Five-Year Development Plan and will also advance the objectives of the country’s Vision 2025. The project entails the construction of a 50 MW hydropower plant and a 132 kV evacuation transmission line, as well as the addition of 4 250 rural electrification connections, providing reliable renewable energy for households, schools, clinics and small and medium-sized enterprises. The layout includes an overflow gravity weir, about 600 m long, that diverts the flows into the waterway. The waterway system includes a 1 km culvert that leads the discharges to the short penstocks, through an outdoor surge shaft and then to the outdoor powerhouse located on the right river bank.
 </t>
  </si>
  <si>
    <t>East Anglia Hub</t>
  </si>
  <si>
    <t>Iberdrola, through its UK subsidiary ScottishPower Renewables</t>
  </si>
  <si>
    <t>Iberdrola plans to build a macro offshore wind farm comprising three projects – East Anglia ONE North (800 MW), East Anglia TWO (900 MW) and East Anglia THREE (1 400 MW), for a total capacity of 3 100 MW. This power is enough to supply clean energy to 2.7-million UK homes.</t>
  </si>
  <si>
    <t>£6.5-billion</t>
  </si>
  <si>
    <t>https://www.researchchannel.co.za/article/east-anglia-hub-uk-2021-07-16/searchString:East%20Anglia%20Hub</t>
  </si>
  <si>
    <t>I-37 reconstruction project</t>
  </si>
  <si>
    <t>The scope of work includes the direct connectors at the intersection of I-37 and US 77, and upgrades to the existing main lanes. The project includes the construction of additional auxiliary lanes, which will increase the capacity of the road in the event of a hurricane or other emergency evacuation. Major work activities comprise the demolition and construction of bridges over the Nueces river, I-37 North and a frontage road overpass.</t>
  </si>
  <si>
    <t>https://www.researchchannel.co.za/article/i-37-reconstruction-project-us-2021-07-16/searchString:I-37%20reconstruction%20project.</t>
  </si>
  <si>
    <t>Freeway management systems projects</t>
  </si>
  <si>
    <t xml:space="preserve">The project entails the design, construction, operation and maintenance of a freeway management system for Gauteng and the Western Cape. It also includes the management of the freeway management system using intelligent transport systems technologies to optimise transport infrastructure. The systems will reduce delays and improve the safety of commuters travelling on the freeways. The technology to be used will include closed-circuit television cameras, traffic sensors, ramp metering and traveller information dissemination technologies such as variable message signs. It will also include a variety of data sources, consequently allowing for the observation of traffic conditions and the identification of any incidents and potentially dangerous situations. </t>
  </si>
  <si>
    <t>https://www.researchchannel.co.za/article/freeway-management-systems-projects-south-africa-2021-07-23/searchString:Freeway%20management%20systems%20projects,%20South%20Africa</t>
  </si>
  <si>
    <t>Oitis onshore wind farm complex</t>
  </si>
  <si>
    <t>Iberdrola, through its subsidiary Neoenergia</t>
  </si>
  <si>
    <t xml:space="preserve">The wind farm complex will comprise 12 wind farms with a total installed capacity of 566.5 MW. The wind farms will occupy 2.1-million square metres and include 103 wind turbines, each with a capacity of 5.5 MW. Each wind turbine will be 126 m high and its foundations will have a 79 t steel and concrete frame comprising 22 t of cement and 1 000 t of gravel and sand. A 500 kV voltage substation and about 71 km of transmission line will also be built to guarantee the connection of the new wind complex to the Queimada Nova II substation, in Piauí. The complex will prevent the emission of 1.2-million tonnes of carbon dioxide over 20 years.
 </t>
  </si>
  <si>
    <t>https://www.researchchannel.co.za/article/oitis-onshore-wind-farm-complex-brazil-2021-07-23/searchString:Oitis%20onshore%20wind%20farm%20complex,%20Brazil</t>
  </si>
  <si>
    <t>Saint-Brieuc offshore wind farm</t>
  </si>
  <si>
    <t>Iberdrola</t>
  </si>
  <si>
    <t>The project will be the first large-scale offshore wind farm in Brittany. It will have an installed capacity of 496 MW from 62 turbines, each generating 8 MW of power, and will produce1 820 GWh/y, which will supply energy to 835 000 people.</t>
  </si>
  <si>
    <t>Euro2.4-billion</t>
  </si>
  <si>
    <t>https://www.researchchannel.co.za/article/saint-brieuc-offshore-wind-farm-france-2021-07-23/searchString:Saint-Brieuc%20offshore%20wind%20farm,%20France</t>
  </si>
  <si>
    <t>Baltic Eagle offshore wind project</t>
  </si>
  <si>
    <t xml:space="preserve">The project entails the construction of a 476 MW installation that will supply renewable energy to 460 000 households. The project will comprise 50 turbines of 9.53 MW each and will avoid the emission of 800 000 t/y of carbon dioxide. The offshore substation will collect the electricity produced by the wind turbines and transform the voltage from 66 kV to 220 kV. The wind farm will be connected to the Lubmin onshore wind farm by two high-voltage subsea cables, each measuring 90 km.
</t>
  </si>
  <si>
    <t>https://www.researchchannel.co.za/article/baltic-eagle-offshore-wind-project-germany-2021-07-23/searchString:Baltic%20Eagle%20offshore%20wind%20project,%20Germany</t>
  </si>
  <si>
    <t>Enchi gold project</t>
  </si>
  <si>
    <t>Newcore Gold</t>
  </si>
  <si>
    <t xml:space="preserve">A preliminary economic assessment (PEA) has shown Enchi to be an economically robust, low-capital intensity, heap-leach project. The project has an inferred mineral resource of 70.4-million tonnes grading 0.62 g/t, containing 1.4-million ounces of gold. The updated PEA envisages an openpit, heap-leach operation, with a low strip ratio, using contract mining and processing 6.6-million tonnes a year and producing 983 296 oz over the 11-year mine life. Mining will occur in a series of ten openpits across the Sewum, Boin, Nyam and Kwakyekrom deposits, with depth ranging from 20 m to 180 m. The heap-leach facility will be built in three phases, with excess capacity available. Infrastructure for the project includes mine dry facilities, equipment, a maintenance workshop, refuelling facilities, an explosives magazine, office administration facilities, an assay laboratory, and warehouse facilities.
 </t>
  </si>
  <si>
    <t>USD97-million</t>
  </si>
  <si>
    <t>Villarino wind farm and photovoltaic (PV) plant</t>
  </si>
  <si>
    <t xml:space="preserve">The project entails the development of a wind farm and PV plant with a total capacity of 500 MW, generating enough clean energy to power the equivalent of 290 000 homes and avoid the emission of 182 000 t/y of carbon dioxide into the atmosphere. The PV plant will have an installed capacity of 200 MW and comprise more than 382 000 PV modules. The wind farm will comprise 50 wind turbines, each with a 170-m-diameter rotor and a height of 120 m. The wind farm will have a total installed capacity of 300 MW.
</t>
  </si>
  <si>
    <t>https://www.researchchannel.co.za/article/villarino-wind-farm-and-photovoltaic-plant-spain-2021-07-23/searchString:Villarino%20wind%20farm%20and%20photovoltaic%20plant,%20Spain</t>
  </si>
  <si>
    <t>Woxna graphite anode project</t>
  </si>
  <si>
    <t>Leading Edge Minerals</t>
  </si>
  <si>
    <t xml:space="preserve">A preliminary economic assessment (PEA) has indicated the potential viability of an operation producing battery-grade graphite anode material using an existing graphite mine and concentrator, with the addition of a value-add processing facility off site. The project has measured and indicated resources of 10.77-million tonnes grading 7.75% carbon. Inferred resources are estimated at 2.51-million tonnes grading 8.16%. Conventional openpit drill-and-blast, combined with trucks and shovel mining methods have been selected to be operated by a local specialist mining contractor, to maximise the operational efficiency, provide flexibility, and potentially lower investment risk to the project. The proposed process route in the PEA uses a thermal purification process, which combined with access to low-cost hydropower, offers a low carbon footprint for the project. The project will also feature an improved waste management process for tailings, further improving the sustainability ambitions of the project. The project has a life-of-mine (LoM) of 15 years and will produce about 258 000 t of contained graphite in concentrate. LoM average plant feed is expected at 159 967 t/y; coated spherical purified graphite at 7 435 t/y and micronised graphite product at 8 421 t/y.
 </t>
  </si>
  <si>
    <t>Kennecott mine tellurium plant</t>
  </si>
  <si>
    <t>The project involves the construction on a new plant that will recover tellurium from copper refining at Rio Tinto’s Kennecot mine. Tellurium is an essential component of cadmium telluride, a semiconductor used to manufacture thin film photovoltaic solar panels. Thin films made of this compound can efficiently convert sunlight into electricity. Tellurium can also be used as an additive to steel and copper to improve machinability, making these metals easier to cut. It can also be added to lead to increase resistance to sulphuric acid, vibration and fatigue. The plant will recover tellurium as a by-product of copper smelting and will have the capacity to produce about 20 t/y of tellurium.</t>
  </si>
  <si>
    <t>usd2.9-million</t>
  </si>
  <si>
    <t>Kitty Hawk offshore wind farm</t>
  </si>
  <si>
    <t>Iberdrola through Avangrid Renewables</t>
  </si>
  <si>
    <t>The project entails the construction of a wind farm with a total installed capacity of 2 500 MW, which will provide 700 000 households with clean energy. Phase 1 of the project will have an installed capacity of 800 MW.</t>
  </si>
  <si>
    <t>https://www.researchchannel.co.za/article/kitty-hawk-offshore-wind-farm-us-2021-07-23/searchString:Kitty%20Hawk%20offshore%20wind%20farm,%20US</t>
  </si>
  <si>
    <t>https://www.researchchannel.co.za/article/gauteng-rapid-rail-integrated-network-extension-project-update-2021-07-23/searchString:Gauteng%20Rapid%20Rail%20Integrated%20Network%20extension%20project%20%E2%80%93%20update</t>
  </si>
  <si>
    <t>https://www.researchchannel.co.za/article/cowal-underground-development-project-australia-update-2021-07-23/searchString:Cowal%20underground%20development%20project,%20Australia%20%E2%80%93%20update</t>
  </si>
  <si>
    <t>https://www.researchchannel.co.za/article/mt-holland-lithium-mine-australia-update-2021-07-23/searchString:Mt%20Holland%20lithium%20mine,%20Australia%20%E2%80%93%20update</t>
  </si>
  <si>
    <t>https://www.researchchannel.co.za/article/woodlawnzinccopper-project-australia-update-2021-07-23/searchString:Woodlawn%20zinc/copper%20project,%20Australia%20%E2%80%93%20update</t>
  </si>
  <si>
    <t>https://www.researchchannel.co.za/article/kutchocopperzinc-development-project-update-2021-07-23/searchString:Kutcho%20copper/zinc%20development%20project,%20Canada%20%E2%80%93%20update</t>
  </si>
  <si>
    <t>Dark Fibre Africa (DFA) digital connectivity expansion project</t>
  </si>
  <si>
    <t>Open-access fibre infrastructure and connectivity provider DFA</t>
  </si>
  <si>
    <t>DFA, in collaboration with the United States Trade and Development Agency (USTDA), has launched a feasibility study to evaluate the technical and economic viability of expanding its fibre network into peri-urban and rural areas, and to model sustainable business cases and scenarios for delivering connectivity infrastructure for customers in these markets.</t>
  </si>
  <si>
    <t>https://www.researchchannel.co.za/article/dark-fibre-africa-digital-connectivity-expansion-project-south-africa-2021-07-30/searchString:Dark%20Fibre%20Africa%20(DFA)%20digital%20connectivity%20expansion%20project</t>
  </si>
  <si>
    <t>N2: Section 21 – Kokstad interchange and traffic control centre (TCC)</t>
  </si>
  <si>
    <t>The project entails the construction of a new three-span bridge over the N2 and its approach fill embankments. Further construction work on the interchange includes widening the existing Koppieskraal river bridge, six new box culverts, extending an existing culvert and a new underpass. The project includes the construction of a new TCC to house Kokstad-based members of the provincial road traffic inspectorate, which will monitor and enforce overload control. It also involves the realignment of the R56 towards Kokstad and the construction of a parallel service road to the R56. Works pertaining to the TCC and the R56 beyond the Sanral road reserve is cofunded by the KwaZulu-Natal Department of Transport.</t>
  </si>
  <si>
    <t>ZAR563.5-million</t>
  </si>
  <si>
    <t>https://www.researchchannel.co.za/article/n2-section-21-kokstad-interchange-and-traffic-control-centre-south-africa-2021-07-30/searchString:N2:%20Section%2021%20%E2%80%93%20Kokstad%20interchange%20and%20traffic%20control%20centre,%20South%20Africa</t>
  </si>
  <si>
    <t>Oya hybrid energy project</t>
  </si>
  <si>
    <t>G7 renewable energies and Meadow Energy</t>
  </si>
  <si>
    <t>The project falls within the Komsberg Renewable Energy Development Zone and will be one of the biggest hybrid energy projects in Africa, considering the technology mix, size and price. The 128 MW Oya facility, which will eventually offer dispatchable renewable energy as part of the Risk Mitigation Independent Power Producer Procurement Programme, will use co-located wind turbines, solar photovoltaic arrays and lithium-ion batteries, as well as a hybrid controller that orchestrates all three technologies to provide dispatchable power for the grid as and when needed.</t>
  </si>
  <si>
    <t>https://www.researchchannel.co.za/article/oya-hybrid-energy-project-south-africa-2021-07-30/searchString:Oya%20hybrid%20energy%20project,%20South%20Africa</t>
  </si>
  <si>
    <t>Devon Pit gold project</t>
  </si>
  <si>
    <t>A scoping study has confirmed the near-term openpit production potential at the Devon pit. The project has indicated and inferred mineral resources estimated at 614 000 t grading 4.1 g/t gold. The study proposes production starting from surface and is estimated at 37 000 oz gold at 4.64 g/t gold from 264 000 t, with a 93% recovery. The study is based on ore being processed at Matsa’s proposed treatment facility; however, metallurgical testworks have indicated that Devon Pit ore is amenable to treatment at any of the nearby standard carbon-in-pulp/carbon-in-leach processing facilities.</t>
  </si>
  <si>
    <t>https://www.researchchannel.co.za/article/devon-pit-gold-project-australia-2021-07-30/searchString:Devon%20Pit%20gold%20project,%20Australia</t>
  </si>
  <si>
    <t>Tallawara B power station project</t>
  </si>
  <si>
    <t>The Tallawara B project will be the first large-scale gas-powered plant to be built in Australia in more than 12 years. It entails the development of Australia’s first dual-fuel-capable power plant. The peaking power station will be capable of using a blend of green hydrogen and natural gas, with the plant’s greenhouse-gas emissions to be fully offset over its operational life. The project aims to accelerate the energy transition in Australia using gas that can be further decarbonised using hydrogen and hydrogen-blended fuels. The 316 MW power plant will operate with high operational flexibility as a “peaker” plant – powering up quickly when needed to stabilise the power grid during demand peaks – and it will use partial loads of hydrogen to decrease its emissions footprint. The project will include a generator, an exhaust stack, a generator step-up transformer and a control system.</t>
  </si>
  <si>
    <t>https://www.researchchannel.co.za/article/tallawara-b-power-station-project-australia-2021-07-30/searchString:Tallawara%20B%20power%20station%20project,%20Australia</t>
  </si>
  <si>
    <t>Mondi Powerflute mill expansion</t>
  </si>
  <si>
    <t>Packaging and paper company Mondi</t>
  </si>
  <si>
    <t>The project will increase the facility’s capacity by an estimated 55000 t/y to meet growing customer demand, enhance product quality and cost-competitiveness, as well as strengthen the mill’s environmental performance. The project includes an upgrade of the wood yard, fibre line, evaporation plant and paper machine. The semichemical fluting produced at the mill is a high-performance and top-quality containerboard grade. Owing to its high strength, moisture resistance and durability, it is a key component of fresh fruit and vegetable trays and boxes, as well as specialised applications.</t>
  </si>
  <si>
    <t>Euro125-million</t>
  </si>
  <si>
    <t>https://www.researchchannel.co.za/article/mondi-powerflute-mill-expansion-finland-2021-07-30/searchString:Mondi%20Powerflute%20mill%20expansion,%20Finland</t>
  </si>
  <si>
    <t>Citronen lead/zinc project</t>
  </si>
  <si>
    <t>Ironbark Zinc</t>
  </si>
  <si>
    <t>A bankable feasibility study (BFS) has shown Citronen to have robust economics. The 2021 BFS represents the first ground-up evaluation of the project in a decade and supersedes the feasibility study published in September 2017. The 3.3-million-tonne-year operation has a significantly expanded ore reserve of 48.8-million tonnes grading 4.8% zinc and 0.5% lead. Mineral resources are estimated at 85-million tonnes grading 4.7% zinc and 0.5% lead. The openpit and underground operation will treat an average grade of 4.7% zinc and 0.5% lead over an initial 20-year mine life. The mine schedule has been optimised to prioritise zinc grade in the early years of production, with the highest-grade zone – Beach Zone – being prioritised for milling. Feed from the underground operation will be supplemented with ore from the Discovery openpit. Waste rock generated during the initial development of the openpit and underground operations will be used as fill for construction purposes, while an openpit ore stockpile will be generated ahead of the start of processing. The updated flowsheet for the project processing circuit involves crushing, dense-medium separation, milling and a flotation circuit. The project has shown substantial exploration upside.</t>
  </si>
  <si>
    <t>USD514-million</t>
  </si>
  <si>
    <t>https://www.researchchannel.co.za/article/citronen-leadzinc-project-greenland-2021-07-30/searchString:Citronen%20lead/zinc%20project,%20Greenland</t>
  </si>
  <si>
    <t>Gresik copper smelter plant</t>
  </si>
  <si>
    <t>PT Freeport Indonesia (PTFI)</t>
  </si>
  <si>
    <t>The project entails the construction of  a copper smelter, which will include smelting and converting furnaces, an electrorefinery, a sulphuric acid plant, a wastewater treatment plant and ancillary equipment. The plant will produce copper cathodes from concentrates produced by the Grasberg mine, in Papua New Guinea.</t>
  </si>
  <si>
    <t>Cuamba solar photovoltaic (PV) plant and energy storage system</t>
  </si>
  <si>
    <t>African independent power company Globeleq and its project partners, Source Energia and Electricidade de Moçambique (EDM)</t>
  </si>
  <si>
    <t>The Cuamba project will contribute to the Mozambique government’s Energy for All strategy, aiming to have universal energy access by 2030. It will also be the first in the country to integrate a utility-scale energy storage system. The project entails the construction of a 19 MWp (15 MW ac) solar PV plant and a 2 MW (7 MWh) energy storage system. The project will include an upgrade to the existing Cuamba substation. Electricity will be sold through a 25-year power purchase agreement with EDM.</t>
  </si>
  <si>
    <t>-solar-photovoltaic-pv-plant-and-energy-storage-system-mozambique-2021-07-30/searchString:Cuamba%20solar%20photovoltaic%20(PV)%20plant%20and%20energy%20storage%20system,%20Mozambique</t>
  </si>
  <si>
    <t>https://www.researchchannel.co.za/article/gresik-copper-smelter-plant-indonesia-2021-07-30/searchString:Gresik%20copper%20smelter%20plant,%20Indonesia</t>
  </si>
  <si>
    <t>Water &amp; Sanitation Construction</t>
  </si>
  <si>
    <t>Sfax sea water desalination plant</t>
  </si>
  <si>
    <t>National Company for the Exploitation and Distribution of Water (Sonede)</t>
  </si>
  <si>
    <t>Tunisia</t>
  </si>
  <si>
    <t>https://www.researchchannel.co.za/article/sfax-sea-water-desalination-plant-tunisia-2021-07-30/searchString:Sfax%20sea%20water%20desalination%20plant,%20Tunisia</t>
  </si>
  <si>
    <t>Carolina lithium project</t>
  </si>
  <si>
    <t>An updated scoping study has confirmed that Carolina will be one of the world’s biggest and lowest-cost producers of lithium hydroxide. The project has mineral resources of 39.2-million tonnes grading 1.09%lithium oxide. The project is expected to produce about 4.96-million tonnes of 6% lithium oxide spodumene concentrate (SC6), averaging about 248 000t/y of SC6 over the 20-year mine life. The project envisages production targets of 4.83-million tonnes of quartz concentrate, 7.51-million tonnes of feldspar concentrate, and 1.34-million tonnes of mica concentrate over the life of operations.</t>
  </si>
  <si>
    <t>USD838.6-million</t>
  </si>
  <si>
    <t>https://www.researchchannel.co.za/article/oysterbay-wind-farm-south-africa-update-2021-07-30/searchString:Oyster%20Bay%20Wind%20Farm,%20South%20Africa%20%E2%80%93%20update</t>
  </si>
  <si>
    <t>Dendrobium Next Domain life extension project</t>
  </si>
  <si>
    <t>South32</t>
  </si>
  <si>
    <t>The New South Wales Independent Planning Commission blocked the expansion plans for the project in February 2021. The proposed project included an additional 78-million tonnes of run-of-mine coal recovered from two new areas, Areas 5 and 6, comprising 21 long-wall panels, and would have extended the mine life until the end of 2048.</t>
  </si>
  <si>
    <t>A$956-million</t>
  </si>
  <si>
    <t>https://www.researchchannel.co.za/article/dendrobium-next-domain-life-extension-project-australia-update-2021-07-30/searchString:Dendrobium%20Next%20Domain%20life%20extension%20project,%20Australia%20%E2%80%93%20update</t>
  </si>
  <si>
    <t>https://www.researchchannel.co.za/article/iron-bridgemagnetite-project-stage-2-australia-2021-07-30/searchString:Iron%20Bridge%20magnetite%20project%20%E2%80%93%20Stage%202,%20Australia</t>
  </si>
  <si>
    <t>https://www.researchchannel.co.za/article/van-goghinfill-development-phase-2-project-australia-update-2021-07-30/searchString:Van%20Gogh%20infill%20development%20Phase%202%20project,%20Australia%20%E2%80%93%20update</t>
  </si>
  <si>
    <t>https://www.researchchannel.co.za/article/ct-gold-project-canada-update-2021-07-30/searchString:C%C3%B4t%C3%A9%20gold%20project,%20Canada%20%E2%80%93%20update</t>
  </si>
  <si>
    <t>https://www.researchchannel.co.za/article/fenix-gold-project-chile-update-2021-07-30/searchString:Fenix%20gold%20project,%20Chile%20%E2%80%93%20update</t>
  </si>
  <si>
    <t>https://www.researchchannel.co.za/article/los-filosgold-mine-expansion-mexico-update-2021-07-30/searchString:Los%20Filos%20gold%20mine%20expansion</t>
  </si>
  <si>
    <t>https://www.researchchannel.co.za/article/salamancauranium-project-spain-2021-07-30/searchString:Salamanca%20uranium%20project,%20Spain</t>
  </si>
  <si>
    <t>https://www.researchchannel.co.za/article/vidalianatural-graphite-active-anode-material-facility-us-2021-07-30/searchString:Vidalia%20natural%20graphite%20active%20anode%20material%20facility,%20US</t>
  </si>
  <si>
    <t>Musina ring road project</t>
  </si>
  <si>
    <t>The South African National Roads Agency Limited (Sanral)</t>
  </si>
  <si>
    <t xml:space="preserve">The road will serve to alleviate traffic congestion in the Musina central business district (CBD), and reduce the travel time for road users in and around the town. The project comprises the construction of about 8 km of a greenfield single carriageway freeway to from the western ring road around the town. The alignment deviates from the existing N1 Section 29 alignment just south of Musina, and ties back into the existing alignment just north of the town. The project includes the construction of three bridges; layer works and asphalt surfacing; 6 km of secondary roads, stormwater and subsoil drains; road furniture finishes, such as guard rails, road signs and fences, as well as noise-barrier walls.
</t>
  </si>
  <si>
    <t>ZAR640-million</t>
  </si>
  <si>
    <t>https://www.researchchannel.co.za/article/musina-ring-road-project-south-africa-2021-08-06/searchString:Musina%20ring%20road%20project,%20South%20Africa</t>
  </si>
  <si>
    <t>Broadmeadow East and Isaac River coal projects</t>
  </si>
  <si>
    <t>Bowen Coking Coal</t>
  </si>
  <si>
    <t xml:space="preserve">The Broadmeadow East project has resources of 33-million tonnes, of which 10.6-million tonnes are in the measured and indicated categories. Isaac River has resources of 8.7-million tonnes, of which 8.3-million tonnes are in the measured and indicated categories. The results of the first-stage independent scoping studies on the Broadmeadow East and Isaac River coal projects have shown a run-of-mine production target of 800 000 t/y to 1.1-million tonnes a year over a five- to seven-year life-of-mine (LoM) for Broadmeadow East project, and 400 000 t/y to 600 000 t/y over a four- to five-year LoM for Isaac River.  </t>
  </si>
  <si>
    <t>AUD6- to AUD8-million</t>
  </si>
  <si>
    <t>https://www.researchchannel.co.za/article/broadmeadow-east-and-isaac-river-coal-projects-australia-2021-08-06/searchString:Broadmeadow%20East%20and%20Isaac%20River%20coal%20projects,%20Australia</t>
  </si>
  <si>
    <t>Fountain Head gold and Hayes Creek gold/silver/zinc projects</t>
  </si>
  <si>
    <t>PNX Metals</t>
  </si>
  <si>
    <t>The results of a prefeasibility study (PFS) have supported the sequential development of PNX’s Fountain Head gold and Hayes Creek gold/silver/zinc projects over a ten-year mine life. The PFS has confirmed the technical and economic viability of a staged development approach to build a low capital- and operating-cost gold plant and infrastructure capable of treating 750 000 t/y, with potential capacity of 900 000 t/y. In Stage 1, near-surface oxide and free-milling gold and silver ore from three openpit mines at Fountain Head, Mt Bonnie and Glencoe and will be processed over an initial five-year period. In Stage 2, subsequent to the treatment of the currently defined oxide gold and silver resources in Stage 1, the carbon-in-leach (CIL) plant will be upgraded to incorporate a sulphide flotation circuit capable of processing the Hayes Creek high-grade gold/silver/zinc massive sulphide ores into two valuable product streams – a zinc concentrate and a precious metals concentrate. The concentrates will be trucked to the Port of Darwin and then shipped to international markets for sale, and smelting and refining. The PFS envisages initial gold mining and processing at Fountain Head (years 1 to 5) to be followed by gold/silver/zinc development at Hayes Creek (from Year 4). The development will use the mined-out Fountain Head pit for tailings storage. Life-of-mine production estimates with metals recovered to doré and concentrates are estimated at 250 500 oz of gold, 11.4-million ounces of silver and 116 300 t of zinc.</t>
  </si>
  <si>
    <t>AUD46-million</t>
  </si>
  <si>
    <t>https://www.researchchannel.co.za/article/fountain-head-gold-and-hayes-creek-goldsilverzinc-projects-australia-2021-08-06/searchString:Fountain%20Head%20gold%20and%20Hayes%20Creek%20gold/silver/zinc%20projects,%20Australia</t>
  </si>
  <si>
    <t>Kwinana fertiliser project</t>
  </si>
  <si>
    <t>Co-operative Bulk Handling (CBH)</t>
  </si>
  <si>
    <t xml:space="preserve">The proposed project entails the construction of a dedicated liquid urea ammonium nitrate (UAN) pipeline, which will follow the alignment of the existing CBH grain terminal jetty, crossing the shoreline and proceeding underground to the proposed onshore facility. The facility will comprise three liquid UAN storage tanks, with a total capacity of 48 000 t; a shed for the storage of up to 80 000 t of dry fertiliser; water management infrastructure, including swales; a 3 000 m3 evaporation pond; hardstand areas, including access roads, truck washdown bays, a site office and amenities, and weighbridges.
</t>
  </si>
  <si>
    <t>Northern Goldfields solar project</t>
  </si>
  <si>
    <t>BHP and Goldfields TransAlta</t>
  </si>
  <si>
    <t>The project entails the construction of two solar farms and a battery storage system to help power BHP’s Mt Keith and Leinster operations, reducing emissions from electricity use at the operations by 12%, based on levels in the 2020 financial year. The project will include a 27.4 MW solar farm at Mt Keith, and a 10.7 MW solar farm and 10.1 MW battery at Leinster, and will displace power currently supplied by diesel and gas turbine generation. This will result in an estimated reduction of 540 000 t of carbon dioxide equivalent over the first ten years of operation.</t>
  </si>
  <si>
    <t>https://www.researchchannel.co.za/article/northern-goldfields-solar-project-australia-2021-08-06/searchString:Northern%20Goldfields%20solar%20project,%20Australia</t>
  </si>
  <si>
    <t>https://www.researchchannel.co.za/article/casino-coppergoldmolybdenum-project-canada-2021-08-06/searchString:Casino%20copper/gold/molybdenum%20project,%20Canada</t>
  </si>
  <si>
    <t>Arcadis Ost 1 Wind Farm</t>
  </si>
  <si>
    <t>Renewable-energy developer Parkwind</t>
  </si>
  <si>
    <t>The project involves the construction of a 257 MW wind farm, which will generate enough green energy to power the equivalent of up to 290 000 households.</t>
  </si>
  <si>
    <t>https://www.researchchannel.co.za/article/arcadis-ost-1-wind-farm-germany-2021-08-06/searchString:Arcadis%20Ost%201%20Wind%20Farm,%20Germany</t>
  </si>
  <si>
    <t>Smarts underground gold project</t>
  </si>
  <si>
    <t>Troy Resources</t>
  </si>
  <si>
    <t xml:space="preserve">The project has a maiden ore reserve of 1.08-million tonnes at 2.6 g/t gold for 89 400 oz. A preliminary economic assessment has determined that the Smarts project is economically viable, with a forecast 2.5-year mine life. The currently proposed mining method is longhole retreat stoping. Pillars (rib, island or sill) will be used to maintain stable ground conditions where required, advancing production from top-down to expedite ore production. It is possible that the bulk zone will also be amenable to block caving, subject to geotechnical assessment. Alternatively, the bulk zone could potentially be mined by targeting smaller, higher-grade veins, subject to obtaining a better understanding of grade distribution through additional drilling or development.
 </t>
  </si>
  <si>
    <t>https://www.researchchannel.co.za/article/smarts-underground-gold-project-guyana-2021-08-06/searchString:Smarts%20underground%20gold%20project,%20Guyana</t>
  </si>
  <si>
    <t>https://www.researchchannel.co.za/searchadvanced_rc_main.php?searchString=Etango-8+uranium+project%2C+Namibia&amp;msm=1&amp;msi=1&amp;ss=all&amp;searchAll=on&amp;searchStartDate=&amp;searchEndDate=&amp;ms=all&amp;st=i</t>
  </si>
  <si>
    <t>https://www.researchchannel.co.za/article/woxna-graphite-anode-project-sweden-2021-08-06/searchString:Woxna%20graphite%20anode%20project,%20Sweden</t>
  </si>
  <si>
    <t>Ta Khoa nickel/copper/platinum group elements project</t>
  </si>
  <si>
    <t>Blackstone Minerals</t>
  </si>
  <si>
    <t>The Ta Khoa project comprises the development of an openpit mine at the Ban Phuc disseminated sulphide (DSS) and upstream and downstream processing infrastructure. A downstream nickel and cobalt product will be produced to supply Asia’s growing lithium-ion battery industry. In the four-million-tonne-a-year base case scenario, the project is expected to produce about 12 700 t/y of nickel over an estimated 8.5-year mine life. The project has a maiden Ban Phuc DSS indicated resource of 44.3-million tonnes grading 0.52% nickel for 229 000 t of nickel and an inferred mineral resource of 14.3-million tonnes grading 0.35% nickel for 50 000 t of nickel.</t>
  </si>
  <si>
    <t>USD314-million</t>
  </si>
  <si>
    <t>https://www.researchchannel.co.za/article/ta-khoa-nickelcopperplatinum-group-elements-project-vietnam-2021-08-06/searchString:Ta%20Khoa%20nickel/copper/platinum%20group%20elements%20project,%20Vietnam</t>
  </si>
  <si>
    <t>https://www.researchchannel.co.za/article/medupipower-station-project-south-africa-update-2021-08-06/searchString:Medupi%20power%20station%20project,%20South%20Africa%20%E2%80%93%20update</t>
  </si>
  <si>
    <t>https://www.researchchannel.co.za/article/isaacdowns-coal-project-australia-update-2021-08-06</t>
  </si>
  <si>
    <t>https://www.researchchannel.co.za/article/sulphurspringszinccopper-project-australia-update-2021-08-06/searchString:Sulphur%20Springs%20zinc/copper%20project,%20Australia%20%E2%80%93%20update</t>
  </si>
  <si>
    <t>https://www.researchchannel.co.za/article/tanamiexpansion-2-gold-project-australia-update-2021-08-06/searchString:Tanami%20expansion%202%20gold%20project,%20Australia%20%E2%80%93%20update</t>
  </si>
  <si>
    <t>https://www.researchchannel.co.za/article/jacobinamine-phase-2-expansion-brazil-update-2021-08-06/searchString:Jacobina%20mine%20%E2%80%93%20Phase%202%20expansion,%20Brazil%20%E2%80%93%20update</t>
  </si>
  <si>
    <t>https://www.researchchannel.co.za/article/matawiniemining-project-canada-update-2021-08-06/searchString:Matawinie%20mining%20project,%20Canada%20%E2%80%93%20update</t>
  </si>
  <si>
    <t>https://www.researchchannel.co.za/article/cobrepanama-copper-project-panama-update-2021-08-06/searchString:Cobre%20Panama%20copper%20project,%20Panama%20%E2%80%93%20update</t>
  </si>
  <si>
    <t>Yanacocha sulphides project</t>
  </si>
  <si>
    <t>Newmont Corporation</t>
  </si>
  <si>
    <t>The project will develop the first phase of sulphide deposits at Yanacocha and an integrated processing circuit, including an autoclave to process gold, copper and silver feedstock. The project is expected to add 500 000 gold equivalent ounces a year. The first phase focuses on developing the Yanacocha Verde and Chaquicocha deposits to extend Yanacocha’s operations beyond 2040, with second and third phases having the potential to extend the life of the project for many decades.</t>
  </si>
  <si>
    <t>Jadar lithium-borates project</t>
  </si>
  <si>
    <t xml:space="preserve">Jadar will be one of the biggest industrial investments in Serbia. The project will produce battery-grade lithium carbonate, a critical mineral used in large-scale batteries for electric vehicles and storing renewable energy, and position Rio Tinto as the biggest source of lithium supply in Europe for at least the next 15 years. In addition, Jadar will produce borates, which are used in solar panels and wind turbines. The Jadar development will include an underground mine with associated infrastructure and equipment, as well as electric haul trucks and a beneficiation chemical processing plant. Following ramp-up to full production, the mine will produce about 58 000 t/y of lithium carbonate, 160 000 t/y of boric acid and 255 000 t/y of sodium sulphate, making Rio Tinto one of the top ten lithium producers in the world. Based on this annual production of lithium carbonate, Rio Tinto aims to produce 2.3-million tonnes of lithium carbonate over the expected 40-year life-of-mine. 
 </t>
  </si>
  <si>
    <t>https://www.researchchannel.co.za/article/parysmountain-copperzincleadgoldsilver-project-uk-2021-08-06/searchString:Parys%20Mountain%20copper/zinc/lead/gold/silver%20project,%20UK%20%E2%80%93%20update</t>
  </si>
  <si>
    <t>Mokala manganese mine optimisation project</t>
  </si>
  <si>
    <t>Mokala Manganese, in which Ntsimbintle Holdings owns 51% and Glencore 49%</t>
  </si>
  <si>
    <t>The Mokala mine is currently in the construction and operational phase of the project. Current approved activities and infrastructure at the mine site include the expansion of opencast activities in a westerly and northerly direction; a dry crushing and screening plant; waste-rock dumps; product and run-of-mine (RoM) stockpiles; topsoil stockpiles; and mine related facilities, such as workshops, stores and various support infrastructure and services. Additional approved activities include the realignment of the R380 road, upgrading the intersection to the mine and realigning a section of the Ga-Mogara drainage channel within the existing river channel. Mokala Manganese is now proposing to amend the approved mine layout to optimise its mining operations. It proposes to expand the openpit, increase the capacity of the waste-rock dumps, establish additional stockpiles, relocate stormwater management infrastructure, increase the capacity of product stockpiles (RoM – lower- and higher-grade), and mine the barrier pillar between the Kgalagadi and Mokala mines.</t>
  </si>
  <si>
    <t>National Route R61: Section 7 – Baziya to Mthatha Airport</t>
  </si>
  <si>
    <t xml:space="preserve">The Baziya to Mthatha Airport project was retendered in 2020 after the initial contract had been terminated in August 2019, owing to nonperformance by the previous contractor. The project involves the upgrade of a 27 km stretch of road in the King Sabatha Dalindyebo local municipality. The project’s scope of work will include widening the existing road cross-section with surfaced shoulders and additional auxiliary lanes to facilitate traffic flow. Some access roads leading to the R61 will be regravelled or resurfaced. The contract includes a three-month mobilisation period. During this period, the contractor will establish a site office, undertake a skills audit of the targeted enterprises in the project area, identify work packages for subcontracting opportunities and recruit local labour.
 </t>
  </si>
  <si>
    <t>ZAR237-million</t>
  </si>
  <si>
    <t>https://www.researchchannel.co.za/article/national-route-r61-section-7-baziya-to-mthatha-airport-south-africa-2021-08-13/searchString:National%20Route%20R61:%20Section%207%20%E2%80%93%20Baziya%20to%20Mthatha%20Airport,%20South%20Africa</t>
  </si>
  <si>
    <t>Dorado oil and gas project</t>
  </si>
  <si>
    <t>Santos (80%) and Carnarvon Petroleum (20%)</t>
  </si>
  <si>
    <t xml:space="preserve">Dorado is an integrated oil and gas project that is planned to be developed in two phases. Phase 1 development involves the production of oil and condensate through a wellhead platform (WHP), as well as floating production, storage and offloading facility (FPSO). The selected concept of a FPSO and WHP allows for the optimal integrated development of the gas and liquids resource and retains sufficient flexibility to support future exploration success. Gas will be reinjected in the initial phase to enhance oil and condensate recovery. Phase 2 will then develop the significant natural gas resources in the Bedout subbasin and provide future backfill supply to Santos’ current Western Australia domestic gas infrastructure assets. Dorado is expected to have an initial gross oil production rate of between 75 000 bbl/d and 100 000 bbl/d of high-quality crude, which is expected to earn a premium to regional pricing benchmarks. Potential nearby tie-in opportunities, starting with the Pavo and Apus prospects, to be drilled early next year, could be easily tied back into the Dorado infrastructure and materially increase the value of the project.
 </t>
  </si>
  <si>
    <t>Higginsville mill expansion</t>
  </si>
  <si>
    <t>Karora Resources</t>
  </si>
  <si>
    <t xml:space="preserve">Karora plans to expand the Higginsville mill as part of the company’s hub-and-spoke model. Phase 1, which is under way, involves expanding the gold circuit from 1.4-million tonnes a year to 1.6-million tonnes a year. Phase 2 will increase the mill’s throughput rate to 2.5-milllion tonnes a year by 2024. The Phase 2 expansion includes the installation of a new semiautogenous grinding (SAG) mill and motor, as well as the associated extension of the conveyor system. The existing quaternary crusher will be repurposed as a pebble crusher in the SAG mill circuit while the existing ball mill, gravity circuit and elution columns will be reused in the expanded plant. Additional trash screens for filtering wet media, carbon-in-leach tanks and a new thickener will be installed on the back end of the mill. Once completed, the mill expansion will provide optionality to blend Paleo-channel material with material from Karora’s other operating mines.
 </t>
  </si>
  <si>
    <t>AUD3-million</t>
  </si>
  <si>
    <t>https://www.researchchannel.co.za/article/higginsville-mill-expansion-australia-2021-08-13/searchString:Higginsville%20mill%20expansion,%20Australia</t>
  </si>
  <si>
    <t>Kinguélé Aval hydropower plant</t>
  </si>
  <si>
    <t>Asonah Energie, comprising the Gabon Power Company (GPC) and Meridiam, with the support of several major financing institutions – the International Finance Corporation, the World Bank’s private sector, the African Development Bank, the Development Bank of Southern Africa and the Emerging Africa Infrastructure Fund</t>
  </si>
  <si>
    <t>The project entails the construction of a 35 MW hydropower plant, capable of generating 203 GWh of electricity. This amounts to an estimated 9% of the country’s current total output, enough to serve 32 000 customers and saving more than 150 000 t/y of carbon dioxide emissions.</t>
  </si>
  <si>
    <t>Gabon</t>
  </si>
  <si>
    <t>Euro178-million</t>
  </si>
  <si>
    <t>https://www.researchchannel.co.za/article/malagarasi-hydropower-plant-tanzania-2021-08-13/searchString:Malagarasi%20hydropower%20plant,%20Tanzania</t>
  </si>
  <si>
    <t>Eastern Link project</t>
  </si>
  <si>
    <t>The project will be built by SSE, Iberdrola subsidiary ScottishPower and National Grid</t>
  </si>
  <si>
    <t>The project consists of a large underwater power line linking Scotland to the north-east of England. The project will have some of the longest underwater high-voltage direct current cables in the world, with a combined capacity of4 GW,a nd will play a significant role in achieving zero net greenhouse-gas emissions. The cables will supply four-million homes within a 40 km radius.</t>
  </si>
  <si>
    <t>https://www.researchchannel.co.za/article/renewable-energy-independent-power-producer-procurement-programme-fourth-window-south-africa-update-2021-08-13/searchString:Renewable%20Energy%20Independent%20Power%20Producer%20Procurement%20Programme%20%E2%80%93%20fourth%20window,%20South%20Africa%20%E2%80%93%20update</t>
  </si>
  <si>
    <t>https://www.researchchannel.co.za/article/waterbergpalladium-project-south-africa-update-2021-08-13/searchString:Waterberg%20palladium%20project,%20South%20Africa%20%E2%80%93%20update</t>
  </si>
  <si>
    <t>https://www.researchchannel.co.za/article/bardocgold-project-australia-update-2021-08-13/searchString:Bardoc%20gold%20project,%20Australia%20%E2%80%93%20update</t>
  </si>
  <si>
    <t>https://www.researchchannel.co.za/article/pennygold-project-australia-2021-08-13/searchString:Penny%20gold%20project,%20Australia</t>
  </si>
  <si>
    <t>https://www.researchchannel.co.za/article/gramalote-gold-project-colombia-update-2021-08-13/searchString:Gramalote%20gold%20project,%20Colombia%20%E2%80%93%20update</t>
  </si>
  <si>
    <t>https://www.researchchannel.co.za/article/obuasi-gold-mine-redevelopment-ghana-update-2021-08-13/searchString:Obuasi%20gold%20mine%20redevelopment,%20Ghana%20%E2%80%93%20update</t>
  </si>
  <si>
    <t>https://www.researchchannel.co.za/article/bougounilithium-project-mali-update-2021-08-13/searchString:Bougouni%20lithium%20project,%20Mali%20%E2%80%93%20update</t>
  </si>
  <si>
    <t>https://www.researchchannel.co.za/article/langer-heinrich-uranium-restart-project-namibia-update-2021-08-13/searchString:Langer%20Heinrich%20uranium%20restart%20project,%20Namibia%20%E2%80%93%20update</t>
  </si>
  <si>
    <t>https://www.researchchannel.co.za/article/kennecott-mine-tellurium-plant-us-update-2021-08-13/searchString:Kennecott%20mine%20tellurium%20plant,%20US%20%E2%80%93%20update</t>
  </si>
  <si>
    <t>Hydrogen Valley</t>
  </si>
  <si>
    <t>The project is a collaboration between Anglo American and South Africa’s Department of Science and Innovation. The collaboration includes energy and services company ENGIE Impact, the South African National Development Institute and clean energy solutions provider Bambili Energy</t>
  </si>
  <si>
    <t xml:space="preserve">Anglo American announced a collaboration agreement in March 2021 to complete a feasibility study to develop a “hydrogen valley” anchored in the PGMs-rich Bushveld geological region. The study will identify tangible opportunities to build hydrogen hubs and explore the potential for green hydrogen production and supply at scale. The project’s objective is to identify up to three hydrogen hub zones – with a high concentration of hydrogen demand and access to green hydrogen – which will act as a hydrogen ecosystem. Subsequently, a technoeconomic analysis will be conducted on the hubs to assess the business case for the identified projects, map their potential for a positive social impact, and define the political and regulatory actions needed to create the conditions for implementation. The regional PGMs industry will be central to such a hydrogen valley, with PGMs playing an important role in polymer electrolyte membrane electrolysis used to produce hydrogen at scale and in fuel cells.
 </t>
  </si>
  <si>
    <t>https://www.researchchannel.co.za/article/hydrogen-valley-south-africa-2021-08-19/searchString:Hydrogen%20Valley,%20South%20Africa</t>
  </si>
  <si>
    <t>Mzimvubu water resources development project</t>
  </si>
  <si>
    <t xml:space="preserve">The water resources of the Mzimvubu river, the only major river in the country, are still largely unused. Government has declared the project as one of its Strategic Integrated Projects to facilitate the allocation of sufficient resources and implementation on a fast-track basis. The project entails the construction of a dam to supply new water capacity for irrigation development, the establishment of domestic and industrial water use requirements in the Mzimvubu catchment, as well as for the potential development of hydropower. The project will include the construction of the Ntabelanga and Lalini dams, on the Tsitsa river, a tributary of the Mzimvubu river, which will be built and operated as one integrated scheme. The project includes bulk water infrastructure to convey water to domestic and irrigated agriculture consumers. Flow-gauging stations will measure the inflow and outflow from the dams, and monitor the implementation of the reserve. The Ntabelanga dam, which will store about 490-million cubic meters of water, will be used for domestic and agricultural water supply requirements. The project includes centralised water treatment works at the dam site. The Lalini dam, with a storage capacity of 232-million cubic metres, will be used for hydropower generation and will be able to generate 35 MW of base power, or up to 180 MW of peaking power, when operated jointly with the Ntabelanga dam. About 18.5 km of power lines are also expected to be erected to feed the power into the national power grid. This scheme will be built as the first phase of a much broader development programme of the Mzimvubu river catchment, which will be phased over time.
</t>
  </si>
  <si>
    <t>https://www.researchchannel.co.za/article/mzimvubu-water-resources-development-project-south-africa-2021-08-20/searchString:Mzimvubu%20water%20resources%20development%20project,%20South%20Africa</t>
  </si>
  <si>
    <t>Jansz-Io compression (J-IC) project</t>
  </si>
  <si>
    <t>The Chevron-operated Gorgon project is a joint venture between the Australian subsidiaries of Chevron (47.33%), ExxonMobil (25%), Shell (25%), Osaka Gas (1.25%), Tokyo Gas (1%) and JERA (0.417%)</t>
  </si>
  <si>
    <t xml:space="preserve">J-IC follows the Gorgon Stage 2 project, which is nearing completion of the installation phase, to supply gas to the Gorgon plant from four new Jansz-Io and seven new Gorgon wells. A modification of the existing Gorgon development, J-IC will involve the construction and installation of a 27 000 t, normally unattended floating field control station, about 6 500 t of subsea compression infrastructure and a 135 km submarine power cable linked to Barrow Island.
</t>
  </si>
  <si>
    <t>https://www.researchchannel.co.za/article/jansz-io-compression-project-australia-2021-08-20/searchString:Jansz-Io%20compression%20project,%20Australia</t>
  </si>
  <si>
    <t>Perenjori iron-ore project</t>
  </si>
  <si>
    <t>Surefire Resources</t>
  </si>
  <si>
    <t>A scoping study has proven Perenjori to be a low-cost, economically viable operation, producing premium high-grade magnetite concentrate. The study is based on an inferred mineral resource of 191.7-million tonnes grading 36.6% iron. Ore will be beneficiated using standard crushing and two-pass grinding and magnetic separation.</t>
  </si>
  <si>
    <t>https://www.researchchannel.co.za/article/perenjori-iron-ore-project-australia-2021-08-20/searchString:Perenjori%20iron-ore%20project,%20Australia</t>
  </si>
  <si>
    <t>Telfer mine – West Dome Stage 5 cutback</t>
  </si>
  <si>
    <t>The West Dome Stage 5 cutback underpins the continuity of operations at Newcrest’s Telfer operation, with further mine life extension opportunities to be assessed within the openpit and underground. The cutback is located between West Dome Stage 2 and West Dome Stage 4, both of which will continue to be mined in conjunction with Stage 5. No additional permits, licences or regulatory approvals will be required for the cutback.</t>
  </si>
  <si>
    <t>AUD246-million</t>
  </si>
  <si>
    <t>https://www.researchchannel.co.za/article/telfer-mine-west-dome-stage-5-cutback-australia-2021-08-20/searchString:Telfer%20mine%20%E2%80%93%20West%20Dome%20Stage%205%20cutback,%20Australia</t>
  </si>
  <si>
    <t>Winchester South metallurgical coal project</t>
  </si>
  <si>
    <t>Whitehaven WS, a subsidiary of Whitehaven Coal</t>
  </si>
  <si>
    <t>The project will mine the coal reserves associated with the Rangal and Fort Cooper coal measures within mining lease application (MLA) 700049, MLA 700050 and MLA 700051. The project involves the construction of an up to 17-million-tonne-a-year greenfield opencut coal mine, with a 30-year mine life. The mine will produce a primary metallurgical coal product for the steel industry and a secondary thermal coal product for energy production. The project will comprise mine infrastructure, including workshops and a coal handling and preparation plant, a rail loop and train load-out facility, a private access road,  a raw water pipeline connecting to the Eungella pipeline network and an electricity transmission line from the existing power network.</t>
  </si>
  <si>
    <t>https://www.researchchannel.co.za/article/winchester-south-metallurgical-coal-project-australia-2021-08-20/searchString:Winchester%20South%20metallurgical%20coal%20project,%20Australia</t>
  </si>
  <si>
    <t>Rose lithium/tantalum project</t>
  </si>
  <si>
    <t>Critical Elements Lithium Corporation</t>
  </si>
  <si>
    <t>The project proposes the construction, operation and decommissioning of an openpit lithium/tantalum mine. The project includes the operation of an openpit, a waste and tailings impoundment area, an industrial ore processing facility and the option of transforming concentrate off site. The mine will produce about 4 600 t/d of ore over a 17-year life span. Average production of chemical-grade lithium concentrate is estimated at 186 327 t, technical-grade lithium concentrate at 50 205 t and tantalum concentrate at 429 t. A standard froth flotation process, comprising crushing, beneficiation and dewatering areas, will be used.</t>
  </si>
  <si>
    <t>USD341.2-million</t>
  </si>
  <si>
    <t>https://www.researchchannel.co.za/article/rose-lithiumtantalum-project-canada-2021-08-20/searchString:Rose%20lithium/tantalum%20project,%20Canada</t>
  </si>
  <si>
    <t>Rapasaari lithium mine and the Päiväneva concentrator project</t>
  </si>
  <si>
    <t>Keliber</t>
  </si>
  <si>
    <t xml:space="preserve">The Rapasaari mine comprises openpit and, at a later stage, underground mining. In addition to ore extraction, mining activities will include the extraction and stockpiling of waste rock, as well as the treatment and discharge of water from the area. The Rapasaari deposit contains total mineral resources of 9.64-million tonnes, with an average lithium oxide grade of 0.98%.
</t>
  </si>
  <si>
    <t>https://www.researchchannel.co.za/article/rapasaari-lithium-mine-and-the-pivneva-concentrator-project-finland-2021-08-20/searchString:Rapasaari%20lithium%20mine%20and%20the%20P%C3%A4iv%C3%A4neva%20concentrator%20project,%20Finland</t>
  </si>
  <si>
    <t>ONEE water infrastructure plan</t>
  </si>
  <si>
    <t>Morocco State-owned national electricity and drinking water company Office National de l’Electricité et de l’Eau potable (ONEE)</t>
  </si>
  <si>
    <t>The project will help combat climate change by improving Morocco’s resilience to water shortages. The project involves the rehabilitation and improvement of water supply and distribution infrastructure. It will also modernise and optimise water production, pipeline and supply infrastructure across Morocco.</t>
  </si>
  <si>
    <t>Euro37.5-million</t>
  </si>
  <si>
    <t>https://www.researchchannel.co.za/article/onee-water-infrastructure-plan-morocco-2021-08-19/searchString:ONEE%20water%20infrastructure%20plan,%20Morocco</t>
  </si>
  <si>
    <t>Morgan and Mona offshore wind projects</t>
  </si>
  <si>
    <t>bp and Energie Baden-Württemberg</t>
  </si>
  <si>
    <t>The Morgan and Mona wind projects will have a combined potential to generate 3 GW of power, enough to power the equivalent of about 3.4-million UK households with electricity.</t>
  </si>
  <si>
    <t>https://www.researchchannel.co.za/article/morgan-and-mona-offshore-wind-projects-ireland-and-uk-2021-08-20/searchString:Morgan%20and%20Mona%20offshore%20wind%20projects,%20Ireland%20and%20UK</t>
  </si>
  <si>
    <t>RHA restart project</t>
  </si>
  <si>
    <t>RHA Tungsten Private Limited</t>
  </si>
  <si>
    <t>RHA is a developed mine with existing surface plant and infrastructure already paid for in full by Premier. The new underground conceptual mine plan completed for the project is based on a revised RHA underground mineral resource estimate pertaining to the parts of the orebody included in the conceptual mine plan. The project has mineral resources of 515 000 t at 7.43 kg/t tungsten. The conceptual mine plan assesses an underground production rate of 6 000 t a month, with a projected life-of-mine of ten years.</t>
  </si>
  <si>
    <t>USD2.5-million</t>
  </si>
  <si>
    <t>https://www.researchchannel.co.za/article/rha-restart-project-zimbabwe-2021-08-20/searchString:RHA%20restart%20project,%20Zimbabwe</t>
  </si>
  <si>
    <t>Zulu lithium/tantalum project</t>
  </si>
  <si>
    <t>A scoping study on the Zulu project in 2017 evaluated the economics of developing an openpit mine and processing facility to directly produce spodumene and petalite concentrate. The scoping study identified a target production of 84 000 t/y of spodumene concentrate and 32 500 t/y of petalite concentrate for an initial 15-year life-of-mine.  The 2021 updated scoping study is based on preliminary technical and economic assessments. The updated scoping study has modelled three scenarios for different spodumene concentrate sales prices to illustrate the impact of the recent significant increase in prices of spodumene and petatlite. No further changes have been made to the underlying economic, technical, engineering or processing assumptions used in the scoping study, the resources or the mine plan. Overall, the improvement in spodumene pricing and, therefore, the revenue factors, have a significant positive improvement in the economic results despite the escalated capital and operating costs.</t>
  </si>
  <si>
    <t>USD69.3-million</t>
  </si>
  <si>
    <t>https://www.researchchannel.co.za/article/egoliproject-south-africa-2021-08-20/searchString:Egoli%20project,%20South%20Africa</t>
  </si>
  <si>
    <t>https://www.researchchannel.co.za/article/elikhulusolar-photovoltaic-power-project-south-africa-2021-08-20/searchString:Elikhulu%20solar%20photovoltaic%20power%20project,%20South%20Africa</t>
  </si>
  <si>
    <t>https://www.researchchannel.co.za/article/kusilepower-plant-project-south-africa-update-2021-08-20/searchString:Kusile%20power%20plant%20project,%20South%20Africa%20%E2%80%93%20update</t>
  </si>
  <si>
    <t>https://www.researchchannel.co.za/article/medupipower-station-project-south-africa-update-2021-08-20/searchString:Medupi%20power%20station%20project,%20South%20Africa%20%E2%80%93%20update</t>
  </si>
  <si>
    <t>https://www.researchchannel.co.za/article/regional-space-weather-centre-south-africa-update-2021-08-20/searchString:Regional%20Space%20Weather%20Centre,%20South%20Africa%20%E2%80%93%20update</t>
  </si>
  <si>
    <t>https://www.researchchannel.co.za/article/south-deep-solar-photovoltaic-power-plant-south-africa-update-2021-08-20/searchString:South%20Deep%20solar%20photovoltaic%20power%20plant,%20South%20Africa%20%E2%80%93%20update</t>
  </si>
  <si>
    <t>https://www.researchchannel.co.za/article/2africa-subsea-cable-africa-and-middle-east-2021-08-20/searchString:2Africa%20subsea%20cable,%20Africa%20and%20Middle%20East</t>
  </si>
  <si>
    <t>https://www.researchchannel.co.za/article/sconi-cobaltnickelscandium-project-australia-update-2021-08-20/searchString:Sconi%20cobalt/nickel/scandium%20project,%20Australia%20%E2%80%93%20update</t>
  </si>
  <si>
    <t>https://www.researchchannel.co.za/article/karowediamond-mine-underground-expansion-botswana-update-2021-08-20/searchString:Karowe%20diamond%20mine%20underground%20expansion,%20Botswana%20%E2%80%93%20update</t>
  </si>
  <si>
    <t>https://www.researchchannel.co.za/article/lithium-ion-battery-recycling-operation-germany-update-2021-08-20/searchString:Lithium-ion%20battery%20recycling%20operation,%20Germany%20%E2%80%93%20update</t>
  </si>
  <si>
    <t>https://www.researchchannel.co.za/article/goulaminalithium-project-mali-update-2021-08-20/searchString:Goulamina%20lithium%20project,%20Mali%20%E2%80%93%20update</t>
  </si>
  <si>
    <t>https://www.researchchannel.co.za/article/rovina-valley-goldcopper-project-romania-update-2021-08-20/searchString:Rovina%20Valley%20gold/copper%20project,%20Romania%20%E2%80%93%20update</t>
  </si>
  <si>
    <t>https://www.researchchannel.co.za/article/ringhals-nuclear-power-plant-upgrade-sweden-update-2021-08-20/searchString:Ringhals%20nuclear%20power%20plant%20upgrade,%20Sweden%20%E2%80%93%20update</t>
  </si>
  <si>
    <t>https://www.researchchannel.co.za/article/teesside-refinery-project-uk-update-2021-08-20/searchString:Teesside%20refinery%20project,%20UK%20%E2%80%93%20update</t>
  </si>
  <si>
    <r>
      <t>The project entails the construction of a sea water desalination plant with the capacity to produce 100 000 m</t>
    </r>
    <r>
      <rPr>
        <vertAlign val="superscript"/>
        <sz val="11"/>
        <color rgb="FF333333"/>
        <rFont val="Calibri"/>
        <family val="2"/>
        <scheme val="minor"/>
      </rPr>
      <t>3</t>
    </r>
    <r>
      <rPr>
        <sz val="11"/>
        <color rgb="FF333333"/>
        <rFont val="Calibri"/>
        <family val="2"/>
        <scheme val="minor"/>
      </rPr>
      <t>/d and the potential to increase capacity to 200 000 m</t>
    </r>
    <r>
      <rPr>
        <vertAlign val="superscript"/>
        <sz val="11"/>
        <color rgb="FF333333"/>
        <rFont val="Calibri"/>
        <family val="2"/>
        <scheme val="minor"/>
      </rPr>
      <t>3</t>
    </r>
    <r>
      <rPr>
        <sz val="11"/>
        <color rgb="FF333333"/>
        <rFont val="Calibri"/>
        <family val="2"/>
        <scheme val="minor"/>
      </rPr>
      <t>/d in subsequent phases.</t>
    </r>
  </si>
  <si>
    <t>Akani shopping mall development and refurbishment projects</t>
  </si>
  <si>
    <t>Black-owned property development, management and investment company Akani Properties</t>
  </si>
  <si>
    <t>https://www.researchchannel.co.za/article/akani-shopping-mall-development-and-refurbishment-projects-south-africa-2021-08-27/searchString:Akani%20shopping%20mall%20development%20and%20refurbishment%20projects,%20South%20Africa</t>
  </si>
  <si>
    <t>e-methanol plant</t>
  </si>
  <si>
    <t>Earth and Wire, ENERTRAG South Africa and 24 Solutions</t>
  </si>
  <si>
    <t>The project entails the development of a greenfield facility to manufacture zero-carbon e-methanol for sale locally and for export, and will exploit South Africa’s superior solar and wind resources to produce green hydrogen. The project is also in line with government’s ambition to position South Africa as a leading global producer of green hydrogen and green hydrogen derivatives. The proposed 120 000 t/y facility will produce e-methanol by combining green hydrogen, produced through a 120 MW electrolyser using renewable electricity and desalinated seawater, with a synthesis gas, derived from a mixed feed­stock of locally sourced biomass and unrecyclable municipal solid waste fed into a gasifier. Typically, methanol has been produced using fossil fuels. About 150 MW of wind and 150 MW of solar will be required, with all the electricity produced fully committed to the 120 MW electrolyser, desalination and e-methanol plants. A 110 000-m3-a-year desalination plant will be required to provide water for the facility, but the consortium is exploring the option of scaling up the facility to provide potable water for local communities, in partnership with the local municipality.</t>
  </si>
  <si>
    <t>https://www.researchchannel.co.za/article/e-methanol-plant-south-africa-2021-08-27/searchString:e-methanol%20plant,%20South%20Africa</t>
  </si>
  <si>
    <t>Concrete Chemicals facility</t>
  </si>
  <si>
    <t>Concrete Chemicals is a joint venture between renewable-energy company ENERTRAG, global cement producer CEMEX and electrolysis company Sunfire</t>
  </si>
  <si>
    <t>The project entails the construction of a large-scale demonstration plant at CEMEX’s Rüdersdorf cement plant, which is considered one of Germany’s biggest cement production sites. The facility will produce 5 000 t/y of green hydro­carbons in the first stage. The feedstocks for the plant will be carbon dioxide, captured on site from the cement plant, and green hydrogen, produced by a co-located electrolyser. Subsequently, the green hydrocarbons produced could be converted into synthetic fuels and various renewable chemical products. The con­sortium is also investigating a methanol synthesis route that produces green methanol from synthesis gas. The final technological path will be defined during project development, with the determined product focus forming the basis for the technical design of the plant. The Concrete Chemicals facility will be powered solely by renewable electricity from ENERTRAG wind and solar power plants in the Brandenburg region. The project will provide an opportunity to serve as a blueprint for the cement industry in Europe and worldwide – demonstrating the technological possibilities to turn carbon dioxide into usable products.</t>
  </si>
  <si>
    <t>https://www.researchchannel.co.za/article/concrete-chemicals-facility-germany-2021-08-27/searchString:Concrete%20Chemicals%20facility,%20Germany</t>
  </si>
  <si>
    <t>Ahafo North gold project</t>
  </si>
  <si>
    <t>The Ahafo North project will include four openpit mines and the construction of a standalone mill. Production from the mine will average about 275 000 to 325 000 gold ounces a year. The project includes the construction of a 3.7-million-tonne-a-year processing plant and the construction of a tailings and wastewater management storage facility. The project will add more than three-million ounces of gold production over an initial 13-year mine life.</t>
  </si>
  <si>
    <t>between USD750-million to USD850-million</t>
  </si>
  <si>
    <t>Dugbe gold project</t>
  </si>
  <si>
    <t>Pasofino Gold</t>
  </si>
  <si>
    <t>A preliminary economic assessment (PEA) has established Dugbe as a foundation for a new gold district in Liberia. The project comprises the Tuzon and Dugbe F deposits, which together contain indicated resources of 47.7-million tonnes grading 1.51 g/t gold and inferred resources of 26.7-million tonnes grading 1.47 g/t gold. Both deposits are amenable to openpit mining. The planned openpits will be mined using conventional truck-and-shovel methods to supply mill feed to the run-of-mine tip, near Tuzon, and waste to the respective pits’ waste stockpile facilities. The processing plant design has been based on a typical semiautogenous grinding and ball milling circuit followed by a carbon-in-leach gold recovery circuit. The PEA envisages a five-million-tonne-a-year operation, producing an estimated 2.5-million ounces of gold a year over a 14-year mine life. Steady-state production is estimated at 188 000 oz/y, with peak production of 226 000 oz in Year 8 of operation.</t>
  </si>
  <si>
    <t>USD391-million</t>
  </si>
  <si>
    <t>Asturias DRI and EAF installations</t>
  </si>
  <si>
    <t>ArcelorMittal</t>
  </si>
  <si>
    <t xml:space="preserve">The project involves investment in decar­boni­sation technologies at ArcelorMittal’s Asturias plant. At the heart of the plant is a 2.3-million-tonne green hydrogen direct reduced iron (DRI) unit, to be constructed in Gijón and the first of its kind in Spain. This will be complemented by a 1.1-million-tonne hybrid electric arc furnace (EAF). To maximise the emissions reduction potential, green hydrogen will, ultimately, be used to reduce the iron-ore in the DRI, with the EAF powered by renewable electricity. The DRI and EAF installations will start the transition of the Asturias plant away from the blast furnace-basic oxygen furnace steelmaking production route to the DRI-EAF production route, which carries a significantly lower carbon footprint. The investments will reduce carbon dioxide emis­sions at the plant by up to 4.8-million tonnes, which represents about 50% of emissions, within the next five years. The DRI unit will also feed the company’s Sestao plant, situated bout 50 km from Gijón, where production stems entirely from the EAF route. This means that, by 2025, the Setao plant will produce 1.6-million tonnes of steel and will be the world’s first full-scale steel plant to achieve zero carbon emissions.
 </t>
  </si>
  <si>
    <t>https://www.researchchannel.co.za/article/asturias-dri-and-eaf-installations-spain-2021-08-27/searchString:Asturias%20DRI%20and%20EAF%20installations,%20Spain</t>
  </si>
  <si>
    <t>Vittangi battery anode project</t>
  </si>
  <si>
    <t>Battery anode and advanced materials company Talga Group</t>
  </si>
  <si>
    <t>A detailed feasibility study (DFS) has confirmed the Vittangi project’s potential to supply globally competitive green graphite anode, suitable for multiple applications, including Tier 1 automotive lithium-ion batteries. The DFS was based on the updated Nunasvaara South ore reserve of 2.3-million tonnes at 24.1% graphite. The DFS envisages a vertically integrated mine-to-anode operation, producing 19500 t/y battery anode Talnode-C from 100 000 t/y of Vittangi graphite ore over a 24-year mine life. A scoping study was also completed during the DFS to evaluate the potential addition of about 85000 t/y Talnode-C production from the adjacent Niska resources. This study identified significant commercial synergies to unify deposit development and production plans to maximise potential of the Vittangi project area. This will be subject to separate studies following further discussions with customers and development partners.</t>
  </si>
  <si>
    <t>USD484-million, and USD44-million </t>
  </si>
  <si>
    <t>https://www.researchchannel.co.za/article/bafokeng-rasimone-platinum-mine-solar-photovoltaic-plant-south-africa-2021-08-27/searchString:Bafokeng%20Rasimone%20Platinum%20Mine%20solar%20photovoltaic%20plant,%20South%20Africa</t>
  </si>
  <si>
    <t>https://www.researchchannel.co.za/article/blyvoorgold-tailings-retreatment-project-south-africa-2021-08-27/searchString:Blyvoor%20gold%20tailings%20retreatment%20project,%20South%20Africa</t>
  </si>
  <si>
    <t>https://www.researchchannel.co.za/article/galaxygold-project-south-africa-2021-08-27/searchString:Galaxy%20gold%20project,%20South%20Africa</t>
  </si>
  <si>
    <t>https://www.researchchannel.co.za/article/jb4-hyperscale-data-centre-south-africa-update-2021-08-27/searchString:JB4%20hyperscale%20data%20centre,%20South%20Africa%20%E2%80%93%20update</t>
  </si>
  <si>
    <t>https://www.researchchannel.co.za/article/kapstevelsouth-project-south-africa-2021-08-27/searchString:Kapstevel%20South%20project,%20South%20Africa</t>
  </si>
  <si>
    <t>https://www.researchchannel.co.za/article/klipspruitlife-extension-project-south-africa-2021-08-27/searchString:Klipspruit%20life%20extension%20project,%20South%20Africa</t>
  </si>
  <si>
    <t>https://www.researchchannel.co.za/article/matlalife-of-mine-projects-south-africa-update-2021-08-27/searchString:Matla%20life-of-mine%20projects,%20South%20Africa%20%E2%80%93%20update</t>
  </si>
  <si>
    <t>https://www.researchchannel.co.za/article/sishen-ultrahigh-dense-media-separation-project-south-africa-2021-08-27/searchString:Sishen%20ultrahigh%20dense-media%20separation%20project</t>
  </si>
  <si>
    <t>https://www.researchchannel.co.za/article/dorado-oil-and-gas-project-australia-2021-08-27/searchString:Dorado%20oil%20and%20gas%20project,%20Australia</t>
  </si>
  <si>
    <t>https://www.researchchannel.co.za/article/blackwatergoldsilver-project-canada-update-2021-08-27/searchString:Blackwater%20gold/silver%20project,%20Canada%20%E2%80%93%20update</t>
  </si>
  <si>
    <t>https://www.researchchannel.co.za/article/maricungalithium-brine-project-chile-update-2021-08-27/searchString:Maricunga%20lithium%20brine%20project,%20Chile%20%E2%80%93%20update</t>
  </si>
  <si>
    <t>https://www.researchchannel.co.za/article/molographite-project-madagascar-update-2021-08-27/searchString:Molo%20graphite%20project,%20Madagascar%20%E2%80%93%20update</t>
  </si>
  <si>
    <t>https://www.researchchannel.co.za/article/lindijumbographite-project-tanzania-update-2021-08-27/searchString:Lindi%20Jumbo%20graphite%20project,%20Tanzania%20%E2%80%93%20update</t>
  </si>
  <si>
    <t>Sunvlei hybrid office development</t>
  </si>
  <si>
    <t>Heartwood Properties</t>
  </si>
  <si>
    <t>Sunvlei is a new hybrid office development, a first of its kind to be built in South Africa. The hybrid design will meet the demands of tenants, who do not always want to have their entire staff complement all under one roof. It will comprise a 2 000 m2 office development offering tenants access to innovative future-focused features such as electric vehicle charging bays, 100 solar panels, a Tesla UPS battery system, ultrahigh-speed WiFi, a backup power generator and backup water tanks. Sunvlei will comprise eight business suites of between 163 m2 and 233 m2 to buy or rent, with the possibility of combining the units. It will also house a 190 m2 designer business lounge, including meeting rooms, a coffee bar and zoom pods. This is available to the tenants’ remote workers when they need to pay the occasional visit to the office. The office development is wheelchair friendly and includes 36 basement, six motorcycle and 69 secure parking bays.</t>
  </si>
  <si>
    <t>ZA57-million</t>
  </si>
  <si>
    <t>https://www.researchchannel.co.za/article/sunvlei-hybrid-office-development-south-africa-2021-09-03/searchString:Sunvlei%20hybrid%20office%20development</t>
  </si>
  <si>
    <t>Hombre Muerto West (HMW) project</t>
  </si>
  <si>
    <t>Galan Lithium</t>
  </si>
  <si>
    <t>Bolivia, and Chile</t>
  </si>
  <si>
    <t>A positive review of preliminary pond design layout has confirmed a production rate of up to 25 000 t/y of lithium carbonate equivalent at the HMW project by optimising the continuous terrain available. The final production rate will be confirmed during the next stage of the feasibility studies. The new design enables Galan to potentially develop the HMW project in two stages. Stage 1 could have the advantage of using the most favourable terrain for minimising the upfront capital ratio in terms of $/t of lithium carbonate equivalent a year. The terrain with a higher level of incline could be used in Stage 2. Galan also has further terrain optionality to the West (at Rana de Sal) that could be used for more evaporation ponds or as a halite storage. Overall, this staged approach optimises the capex profile and provides flexibility for a lower capital expenditure startup. The total area of the new design is estimated at seven-million square metres, an increase from 5.5-million.</t>
  </si>
  <si>
    <t>https://www.researchchannel.co.za/article/hombre-muerto-west-project-argentina-bolivia-and-chile-2021-09-03/searchString:Hombre%20Muerto%20West%20(HMW)%20project</t>
  </si>
  <si>
    <t>Black Swan processing plants refurbishment</t>
  </si>
  <si>
    <t>Poseidon Nickel</t>
  </si>
  <si>
    <t>A scoping study has determined that the Black Swan 150 000 t/y and 1.1-million-tonne-a-year processing circuits can be refurbished at a relatively low capital cost. The 150 000 t/y Silver Swan circuit will treat high-grade sulphide ore. The original two million-tonne-a-year Black Swan plant, used to treat low-grade disseminated openpit ore, will be derated to process 1.1-million tonnes a year potentially from Windarra.</t>
  </si>
  <si>
    <t>between USD13.4-million and USD15.9-million</t>
  </si>
  <si>
    <t>Richmond-Julia Creek vanadium joint venture project</t>
  </si>
  <si>
    <t>The Richmond-Julia Creek project is one of the biggest undeveloped oxide vanadium resources in the world. An updated prefeasibility study (PFS) has demonstrated a financially strong project, with the PFS proposing a shallow low-impact openpit mining producing 101.5-million tonnes of oxide ore at a fully diluted grade of 0.49% vanadium pentoxide for 19.75-million tonnes of 1.82% vanadium pentoxide, with concentrate production on site. Overall refining recovery is estimated at 86.1%, producing 317 500 t of 98% vanadium pentoxide commercial grade flake, with average production of 12 700 t/y vanadium pentoxide. The project has an initial 25-year mine life.</t>
  </si>
  <si>
    <t>AUD242.2-million.</t>
  </si>
  <si>
    <t>https://www.researchchannel.co.za/article/richmond-julia-creek-vanadium-joint-venture-project-australia-2021-09-03/searchString:Richmond-Julia%20Creek%20vanadium%20joint%20venture%20project,%20Australia</t>
  </si>
  <si>
    <t>West Dome Stage 5 cutback</t>
  </si>
  <si>
    <t>The West Dome Stage 5 cutback underpins the continuity of operations at Newcrest’s Telfer gold/copper operation, with further mine life extension opportunities to be assessed within the openpit and underground. The cutback is located between West Dome Stage 2 and West Dome Stage 4, both of which will continue to be mined in conjunction with Stage 5. No additional permits, licences or regulatory approvals will be required for the cutback.</t>
  </si>
  <si>
    <t>https://www.researchchannel.co.za/article/west-dome-stage-5-cutback-australia-2021-09-03/searchString:West%20Dome%20Stage%205%20cutback,%20Australia</t>
  </si>
  <si>
    <t>Potash handling facility</t>
  </si>
  <si>
    <t>Westshore Terminals Limited Partnership, a wholly owned subsidiary of Westshore Terminals Investment Corporation</t>
  </si>
  <si>
    <t>The project entails the construction of infrastructure to handle potash from BHP’s Jansen potash mine, in Saskatchewan, until 2051. Westshore is designing and will build the necessary infrastructure to handle potash, including a potash dumper, a storage building and associated conveying systems. The potash dumper and conveying system have been designed to handle volumes equivalent to the maximum yearly bulk material throughput at Berth 2. For volumes above Stage 1, it is expected that the potash storage building will be expanded, with the building being designed accordingly. BHP is entitled, but not required, to use Westshore’s facilities for increased output from the Jansen mine beyond Stage 2. Certain existing infrastructure at Westshore’s terminal will be modified to support potash handling. Potash will be loaded only at the terminal’s Berth 2, which will continue to be available for loading coal. Coal operations are expected to continue without undue disruption through the construction phase.</t>
  </si>
  <si>
    <t>https://www.researchchannel.co.za/article/potash-handling-facility-canada-2021-09-03/searchString:Potash%20handling%20facility,%20Canada</t>
  </si>
  <si>
    <t>Yaouré gold mine</t>
  </si>
  <si>
    <t xml:space="preserve">Perseus Mining has updated the life-of-mine (LoM) plan for the Yaouré gold mine, resulting in updated measured and indicated resources of 51.3-million tonnes grading 1.34 g/t gold, containing 2.21-million ounces of gold at a cutoff grade of 0.4g/t, within an optimal pit shell constrained at a gold price of $1 800/oz. Inferred resources are estimated at 47-million tonnes grading 1.1 g/t gold and containing 1.7-million ounces of gold at a cutoff grade of 0.4 g/t. The mineral resources include ore reserves totalling 29.6-million tonnes of ore grading 1.71 g/t gold and containing 1.63-million ounces of gold. The mine could produce 1.43-million ounces of gold over an initial eight-year LoM, compared with 1.37-million ounces in the definitive feasibility study. The two main sources of ore to be processed at Yaouré during the remaining LoM, as currently defined, are CMA and Yaouré. Additional ore will be mined from the smaller Govisou and Angovia 2 pits and the small Y2N and Y3 pits, complemented by the remaining stocks of previously heap leach ore stacked as part of previous decommissioned mining operations. Ore feed will continue to be supplemented with oxide material drawn from decommissioned heap-leach pads located close to the run-of-mine pad. Ore will be transported from these various sources to the adjacent processing plant and waste will be taken to a single, large waste dump located between the pits and the adjacent villages. Tailings from the process plant will be stored in a single, high-density polyethylene-lined tailings storage facility located to the south of the process plant.
 </t>
  </si>
  <si>
    <t>HyperPort cargo solution</t>
  </si>
  <si>
    <t>The project is a partnership between terminal operator Hamburger Hafen und Logistik AG (HHLA), and transport and technology company Hyperloop Transport Technologies (HyperloopTT)</t>
  </si>
  <si>
    <t xml:space="preserve">The HyperPort system is a plug-and-play solution for port operators, which will be capable of transporting containerised cargo for hundreds of kilometres in minutes. The system removes friction and resistance that slow down regular vehicles. The system can transport 2 800 twenty-foot equivalent units a day in an enclosed operating environment; this eliminates at-grade crossings to increase reliability, efficiency and worker safety. The HyperPort capsules can sustainably transport two 20-foot containers or one 40- or 45-foot standard or high cube container at up to 1 220 km/h.
</t>
  </si>
  <si>
    <t>https://www.researchchannel.co.za/article/hyperport-cargo-solution-germany-2021-09-03/searchString:HyperPort%20cargo%20solution,%20Germany</t>
  </si>
  <si>
    <t>Italy-Tunisia electricity interconnection project</t>
  </si>
  <si>
    <t>Elmed Études, a joint venture (JV) between Terna, and Société Tunisienne de l’Électricité et du Gaz (Steg) which manages the Italian and Tunisian electricity transmission grids respectively</t>
  </si>
  <si>
    <t>The 600 MW Italy-Tunisia interconnection will be an important project for two-way electricity transfer between the two countries. Stretching more than 200 km over land and subsea sections to a depth of 800 m, the ‘invisible’ cable will add resilience to power supply. The undersea connection is strategic for the two countries’ energy security and sustainability, and for the creation of a Mediterranean electricity grid that connects North African countries with Europe, with the aim of full market integration.</t>
  </si>
  <si>
    <t>https://www.researchchannel.co.za/article/italy-tunisia-electricity-interconnection-project-italy-and-tunisia-2021-09-03/searchString:Italy-Tunisia%20electricity%20interconnection%20project,%20Italy%20and%20Tunisia</t>
  </si>
  <si>
    <t>Twin Hills gold project</t>
  </si>
  <si>
    <t>Osino Resources</t>
  </si>
  <si>
    <t xml:space="preserve">A preliminary economic assessment (PEA) completed has proposed a low-risk, technically simple openpit mine using contract mining and supplying a conventional carbon-in-leach metallurgical plant processing 3.5-million tonnes a year of mineralised material. The PEA is based on the previously reported indicated mineral resources of 14-million tonnes grading 0.98 g/t gold, and inferred resources of 46.2-million tonnes grading 1.02 g/t gold. The project is expected to produce and estimated 1.39-million ounces of gold over a 15-year mine life.
</t>
  </si>
  <si>
    <t>Ta Khoa refinery (TKR) project</t>
  </si>
  <si>
    <t>A downstream prefeasibility study (PFS) has confirmed a technically and economically robust hydrometallurgical refining process to upgrade nickel sulphide concentrate to produce the battery-grade NCM 811 precursor – the technical name for a mixed hydroxide precipitate with nickel, cobalt and manganese hydroxides present in a ratio of 8:1:1. The PFS considers a refinery design to process up to 400 000 t/y of nickel concentrate in the base case through two pressure oxidation (POX) autoclaves (one POX autoclave hereafter referred to as one train). Average yearly NCM 811 precursor production is estimated at 85 600 t, with refined nickel output estimated at 43 500 t/y. An estimated 435 000 t of nickel, 11 000 t of cobalt, 51 000 t of manganese and 315 000 t of hydroxide is expected to be recovered in NCM 811 precursor product, in addition to 44 000 t of cobalt make-up quantities.</t>
  </si>
  <si>
    <t>USD491-million</t>
  </si>
  <si>
    <t>https://www.researchchannel.co.za/article/ta-khoa-refinery-project-vietnam-2021-09-03/searchString:Ta%20Khoa%20refinery%20project,%20Vietnam</t>
  </si>
  <si>
    <t>Burnstone gold project</t>
  </si>
  <si>
    <t>Sibanye-Stillwater</t>
  </si>
  <si>
    <t xml:space="preserve">The Burnstone project is a low-cost, extensively predeveloped gold asset, which was previously operated under Great Basin Gold. The project has mineral reserves estimated at 18.6-million tonnes grading 3.7 g/t as at December 31, 2020. Existing infrastructure includes a functional metallurgical facility; an established tailings storage facility; an equipped and functional decline shaft and trackless decline; surface infrastructure, such as offices, workshops and compressors; and extensive underground development and infrastructure. The relatively shallow underground mining operation will mine the Kimberley reef to an average depth of about 550 m below surface (deepest 1.05 km). The project will produce 2.3-million ounces a year of gold over a 20-year mine life. The project will ramp up over five years to a steady-state production of about 138 000 oz/y for ten years, with average operating costs of about R420 000/kg.
 </t>
  </si>
  <si>
    <t>ZAR2.3-billion</t>
  </si>
  <si>
    <t>https://www.researchchannel.co.za/article/burnstone-gold-project-south-africa-update-2021-09-03/searchString:Burnstone%20gold%20project,%20South%20Africa%20%E2%80%93%20update</t>
  </si>
  <si>
    <t>https://www.researchchannel.co.za/article/eland-mine-complex-south-africa-update-2021-09-03/searchString:Eland%20mine%20complex,%20South%20Africa%20%E2%80%93%20update</t>
  </si>
  <si>
    <t>https://www.researchchannel.co.za/article/grootegeluk6-expansion-project-south-africa-update-2021-09-03/searchString:Grootegeluk%206%20expansion%20project,%20South%20Africa%20%E2%80%93%20update</t>
  </si>
  <si>
    <t>https://www.researchchannel.co.za/article/k4platinum-group-metals-project-south-africa-update-2021-09-03/searchString:K4%20platinum%20group%20metals%20project,%20South%20Africa%20%E2%80%93%20update</t>
  </si>
  <si>
    <t>https://www.researchchannel.co.za/article/klipfonteinplatinum-group-metals-project-south-africa-update-2021-09-03/searchString:Klipfontein%20platinum%20group%20metals%20project,%20South%20Africa%20%E2%80%93%20update</t>
  </si>
  <si>
    <t>https://www.researchchannel.co.za/article/leeuwpanlife-expansion-project-south-africa-update-2021-09-03/searchString:Leeuwpan%20life%20expansion%20project,%20South%20Africa%20%E2%80%93%20update</t>
  </si>
  <si>
    <t>https://www.researchchannel.co.za/article/matlalife-of-mine-projects-south-africa-update-2021-09-03/searchString:Matla%20life-of-mine%20projects,%20South%20Africa%20%E2%80%93%20update</t>
  </si>
  <si>
    <t>https://www.researchchannel.co.za/article/richards-bay-minerals-zultisouth-project-south-africa-update-2021-09-03/searchString:Richards%20Bay%20Minerals%20%E2%80%93%20Zulti%20South%20project,%20South%20Africa%20%E2%80%93%20update</t>
  </si>
  <si>
    <t>Wesley-Ciskei Wind Energy Farm (WEF).</t>
  </si>
  <si>
    <t>EDF Renewables</t>
  </si>
  <si>
    <t>The wind project is part of the Renewable Energy Independent Power Producer Procurement Programme (REIPPPP) Bid Window 4. The 34.5 MW wind farm comprises ten wind turbines. The technology employed includes some of the biggest turbines installed in South Africa, with a hub height of 117 m and every blade being 63 m long, making every turbine stand 180 m tall.</t>
  </si>
  <si>
    <t>https://www.researchchannel.co.za/article/wesley-ciskei-wind-energy-farm-south-africa-update-2021-09-03/searchString:Wesley-Ciskei%20Wind%20Energy%20Farm,%20South%20Africa%20%E2%80%93%20update</t>
  </si>
  <si>
    <t>https://www.researchchannel.co.za/article/zondereindesmelter-solar-photovoltaic-project-south-africa-update-2021-09-03/searchString:Zondereinde%20smelter%20solar%20photovoltaic%20project,%20South%20Africa%20%E2%80%93%20update</t>
  </si>
  <si>
    <t>https://www.researchchannel.co.za/article/jervois-base-metals-project-australia-update-2021-09-03/searchString:Jervois%20base%20metals%20project,%20Australia%20%E2%80%93%20update</t>
  </si>
  <si>
    <t>https://www.researchchannel.co.za/article/mulga-rockuranium-project-australia-update-2021-09-03/searchString:Mulga%20Rock%20uranium%20project,%20Australia%20%E2%80%93%20update</t>
  </si>
  <si>
    <t>https://www.researchchannel.co.za/article/barakahnuclear-energy-plant-united-arab-emirates-2021-09-03/searchString:Barakah%20nuclear%20energy%20plant,%20United%20Arab%20Emirates</t>
  </si>
  <si>
    <t>https://www.researchchannel.co.za/article/new-elkcoking-coal-project-us-update-2021-09-03/searchString:New%20Elk%20coking%20coal%20project,%20US%20%E2%80%93%20update</t>
  </si>
  <si>
    <t>https://www.researchchannel.co.za/article/mokolo-crocodile-water-augmentation-project-phase-2a-south-africa-2021-09-10/searchString:Mokolo-Crocodile%20Water%20Augmentation%20Project%20Phase%202A,%20South%20Africa</t>
  </si>
  <si>
    <t>Razorback iron-ore project</t>
  </si>
  <si>
    <t>Magnetite Mines</t>
  </si>
  <si>
    <t xml:space="preserve">A new prefeasibility study has shown the potential for the production of a superpremium, high-grade (67.5% to 68.5% iron) magnetite concentrate from the Razorback project. The study confirms the opportunity to fast-track a high-return, long-life development of the large-scale resource at Razorback using a staged approach to produce an attractive concentrate. The PFS is based on a robust 473-million-tonne ore reserve within a much larger resource of three-billion tonnes. The base case envisages a 12.8-million-tonne-a-year plant, producing 1.9-million tonnes of superpremium concentrate. At an increased throughput of 15.5-million tonnes, production is estimated at 3.1-million tonnes a year. The study has focused on using existing road, rail, port and utilities infrastructure in the region, and the immediate vicinity of the project, to ensure that capital expenditure requirements are kept to a minimum. The project has an estimated 25-year mine life.
 </t>
  </si>
  <si>
    <t>between AUD572-million and AUD675-million</t>
  </si>
  <si>
    <t>https://www.researchchannel.co.za/article/razorback-iron-ore-project-australia-2021-09-10/searchString:Razorback%20iron-ore%20project,%20Australia</t>
  </si>
  <si>
    <t>Mero floating production storage and offloading (FPSO) project – Libra block</t>
  </si>
  <si>
    <t>The Libra consortium is operated by Petrobras (40%) as part of an international partnership, including TotalEnergies (20%), Shell Brasil (20%), China National Offshore Oil Corporation (10%) and China National Petroleum Corporation (10%). Pre-Sal Petróleo manages the Libra production sharing contract.</t>
  </si>
  <si>
    <t>The Mero field has been in preproduction since 2017, with the 50 000 bbl/d Pioneiro de Libra FPSO. The project comprises the construction of four FPSOs, each with a liquid processing capacity of 180 000 bbl/d. The Libra consortium intends to undertake a pilot test of the HISEP, or high-pressure separation technology, developed and patented by Petrobras in the Mero 3 area. This comprises subsea separation and the reinjection of a large part of the carbon dioxide produced along with the oil using centrifugal pumps, allowing for the oil processing plant to be relieved in the FPSO and, consequently, allowing for oil production to increase.</t>
  </si>
  <si>
    <t>https://www.researchchannel.co.za/article/mero-floating-production-storage-and-offloading-fpso-project-libra-block-brazil-2021-09-09/searchString:Mero%20floating%20production%20storage%20and%20offloading%20(FPSO)%20project%20%E2%80%93%20Libra%20block,%20Brazil</t>
  </si>
  <si>
    <t>Singrobo-Ahouaty hydroelectric development</t>
  </si>
  <si>
    <t>Ivoire Hydro Energy</t>
  </si>
  <si>
    <t>Singrobo will be Côte d’Ivoire’s first hydroelectric project developed by an independent power producer. The project entails the construction of a 44 MW hydroelectricity generation plant and will comprise: • a 27-m-high and 1025-m-long rockfill dam on the right bank of the Bandama river;
• a 27-m-high and 150-m-long concrete dam on the left bank;
• a spillway, water intake structure and bottom outlet in the centre;
• a 19.6 km2 reservoir, with a volume of about 105 h/m3;
• two 5-m-diameter penstocks;
a powerhouse, with two horizontal 22 MW Kaplan turbines supplied by GE/Alstom;
• a 1.3-km-long and 35-m-wide tailrace channel;
about 3 km of access roads;
• camp site facilities, including construction facilities and a permanent operations and maintenance camp site; and
• a 4 km, 90 kV transmission line and substation to connect the hydropower plant to the existing Taabo-Agboville transmission line.</t>
  </si>
  <si>
    <t>Euro174-million</t>
  </si>
  <si>
    <t>https://www.researchchannel.co.za/article/singrobo-ahouaty-hydroelectric-development-cte-divoire-2021-09-10/searchString:Singrobo-Ahouaty%20hydroelectric%20development</t>
  </si>
  <si>
    <t>The Precinct</t>
  </si>
  <si>
    <t>Gateway Real Estate Africa (GREA)</t>
  </si>
  <si>
    <t>https://www.researchchannel.co.za/article/the-precinct-mauritius-2021-09-10/searchString:The%20Precinct,%20Mauritius</t>
  </si>
  <si>
    <t>Power transmission project</t>
  </si>
  <si>
    <t>Senegal Ministry of Economy, Planning and Cooperation</t>
  </si>
  <si>
    <t>The project entails the construction and installation of 225 kV overhead transmission line from Tanaff to Ziguinchor (about 92 km) and bay extensions at Tanaff and Ziguinchor.</t>
  </si>
  <si>
    <t>https://www.researchchannel.co.za/article/power-transmission-project-senegal-2021-09-10/searchString:Power%20transmission%20project,%20Senegal</t>
  </si>
  <si>
    <t>Red Bull beverage manufacturing, filling and distribution centre</t>
  </si>
  <si>
    <t>Beverage manufacturer Red Bull and filling company Rauch</t>
  </si>
  <si>
    <t>The project involves the development of a beverage making, can filling and distribution campus. The beverage production hub will span two-million square feet of vertical integration to include office space at The Grounds at Concord.</t>
  </si>
  <si>
    <t>https://www.researchchannel.co.za/article/red-bull-beverage-manufacturing-filling-and-distribution-centre-us-2021-09-10/searchString:Red%20Bull%20beverage%20manufacturing,%20filling%20and%20distribution%20centre,%20US</t>
  </si>
  <si>
    <t>https://www.researchchannel.co.za/article/berg-rivervolvlei-augmentation-scheme-south-africa-2021-09-10/searchString:Berg%20River%20Vo%C3%ABlvlei%20Augmentation%20Scheme,%20South%20Africa</t>
  </si>
  <si>
    <t>Clanwilliam dam and irrigation scheme upgrade project</t>
  </si>
  <si>
    <t>The stakeholders in this project include the Department of Water and Sanitation (DWS), the Lower Olifants River Water User Association; the Cederberg, Matzikama and West Coast municipalities; the Western Cape provincial government; the South African National Roads Agency Limited (Sanral) and power utility Eskom</t>
  </si>
  <si>
    <t>The Clanwilliam dam was built in 1935 and was raised to its current level, with a storage capacity of 128-million cubic metres, in the 1960s. A feasibility study completed on the project in October 2007 found that raising the wall by 13 m is technically feasible and economically viable. The study also found that the dam needs to be strengthened. The proposed project will improve the safety of the dam and increase the yearly yield of the dam by 69.5-million cubic metres, of which a portion will be used to assist with the development of resource-poor farmers. The project will include: remedial works to the dam’s foundations;
the raising and realigning of portions of Old Cape road, which will be affected by the raised dam;
raising the Algeria road crossing over the Olifants river, as a result of the raising of the dam’s full supply level;
protecting the N7 towards Citrusdal that will be directly affected by the raised dam;
maintenance of farm roads and residences along Renbaan road directly affected by the raised dam;
upgrading and expanding the conveyance network downstream of Bulshoek dam; and
other affected infrastructure, including a hydropower plant.</t>
  </si>
  <si>
    <t>https://www.researchchannel.co.za/article/clanwilliam-dam-and-irrigation-scheme-upgrade-project-south-africa-2021-09-10/searchString:Clanwilliam%20dam%20and%20irrigation%20scheme%20upgrade%20project,%20South%20Africa</t>
  </si>
  <si>
    <t>https://www.researchchannel.co.za/article/venetia-underground-project-south-africa-2021-09-10/searchString:Venetia%20underground%20project,%20South%20Africa</t>
  </si>
  <si>
    <t>Bowdens Silver project</t>
  </si>
  <si>
    <t>Silver Mines Limited</t>
  </si>
  <si>
    <t>The project is the largest undeveloped silver deposit in Australia. The development project comprises an opencut mine feeding a new processing plant, comprising a conventional milling circuit and differential flotation to produce two concentrates that will be sold for smelting offsite. Plant capacity is designed for two-million tonnes a year with a project life of 17 years. Life-of-mine production is planned to be about 53-million ounces of silver, 116 000 t of zinc and 83 000 t of lead.</t>
  </si>
  <si>
    <t>https://www.researchchannel.co.za/article/bowdens-silver-project-australia-update-2021-09-10/searchString:Bowdens%20Silver%20project,%20Australia%20%E2%80%93%20update</t>
  </si>
  <si>
    <t>https://www.researchchannel.co.za/article/honeymoon-uranium-restart-project-australia-update-2021-09-10/searchString:Honeymoon%20uranium%20restart%20project,%20Australia%20%E2%80%93%20update</t>
  </si>
  <si>
    <t>https://www.researchchannel.co.za/article/khoemacaucoppersilver-project-botswana-update-2021-09-10/searchString:Khoemacau%20copper/silver%20project,%20Botswana%20%E2%80%93%20update</t>
  </si>
  <si>
    <t>https://www.researchchannel.co.za/article/first-cobaltrefinery-project-canada-update-2021-09-10/searchString:First%20Cobalt%20refinery%20project,%20Canada%20%E2%80%93%20update</t>
  </si>
  <si>
    <t>https://www.researchchannel.co.za/article/abujar-gold-project-cte-divoire-update-2021-09-10/searchString:Abujar%20gold%20project</t>
  </si>
  <si>
    <t>https://www.researchchannel.co.za/article/kriegers-flak-vesterhav-syd-and-nord-wind-farms-denmark-update-2021-09-10/searchString:Kriegers%20Flak,%20Vesterhav%20Syd%20and%20Nord%20wind%20farms,%20Denmark%20%E2%80%93%20update</t>
  </si>
  <si>
    <t>https://www.researchchannel.co.za/article/enchi-gold-project-ghana-update-2021-09-10/searchString:Enchi%20gold%20project,%20Ghana%20%E2%80%93%20update</t>
  </si>
  <si>
    <t>https://www.researchchannel.co.za/article/toliara-mineral-sands-project-madagascar-2021-09-10/searchString:Toliara%20mineral%20sands%20project,%20Madagascar</t>
  </si>
  <si>
    <t>https://www.researchchannel.co.za/article/kobadagold-project-mali-update-2021-09-10/searchString:Kobada%20gold%20project,%20Mali%20%E2%80%93%20update</t>
  </si>
  <si>
    <t>https://www.researchchannel.co.za/article/haibcopper-project-namibia-update-2021-09-10/searchString:Haib%20copper%20project,%20Namibia%20%E2%80%93%20update</t>
  </si>
  <si>
    <t>https://www.researchchannel.co.za/article/tumas-uranium-project-namibia-update-2021-09-10/searchString:Tumas%20uranium%20project,%20Namibia%20%E2%80%93%20update</t>
  </si>
  <si>
    <t>https://www.researchchannel.co.za/article/nigeria-oil-refinery-2021-09-10/searchString:Nigeria%20oil%20refinery</t>
  </si>
  <si>
    <t>https://www.researchchannel.co.za/article/thackerpass-lithium-project-us-update-2021-09-10/searchString:Thacker%20Pass%20lithium%20project,%20US%20%E2%80%93%20update</t>
  </si>
  <si>
    <t>4L25 mine dump reclamation project</t>
  </si>
  <si>
    <t>Ergo Mining, a subsidiary of DRDGOLD</t>
  </si>
  <si>
    <t xml:space="preserve">The project entails the reclamation of the 2.7-million-tonne 4L25 mine dump. With an average grade of 0.308 g/t, the 4L25 dump is estimated to contain an estimated
850 kg of gold. 4L25 slimes will be recovered at up to 300 000 t a month over 10 to 12 months, with supplemental tonnage coming from the 4L2 dump, the reclamation of which is winding down. This will sustain City Deep’s production levels for a further 12 months until the larger 4L3 and 4L4 reclamation sites begin. 4L25 slimes will be reclaimed using a remote-controlled, high-pressure water gun positioned on top of the dump. Here, it will be combined with 4L2 slimes and then pumped through a 40 km pipeline to Ergo’s metallurgical plant in Brakpan, on the East Rand, for gold recovery. Besides sustaining City Deep’s production for longer, 4L25’s reclamation forms part of the extensive rehabilitation programme DRDGOLD is undertaking through its “rolling back gold mining’s environmental legacy” initiative. The partially reclaimed dump will be removed completely to liberate about 37 ha for rehabilitation and sustainable land use. Further, remnant material from other clean-up sites will be reclaimed and trucked to the 4L25 site, and the newly installed pumping and piping infrastructure will relay this material to the Brakpan plant for processing. Additional land will be cleared for rehabilitation and sustainable land use from this exercise.
 </t>
  </si>
  <si>
    <t>ZAR3.8-million</t>
  </si>
  <si>
    <t>https://www.researchchannel.co.za/article/4l25-mine-dump-reclamation-project-south-africa-2021-09-16/searchString:4L25%20mine%20dump%20reclamation%20project,%20South%20Africa</t>
  </si>
  <si>
    <t>MeerKAT extension (MeerKAT+) project</t>
  </si>
  <si>
    <t>South African Radio Astronomy Observatory (SARAO)</t>
  </si>
  <si>
    <t xml:space="preserve">MeerKAT is intended as a precursor to the giant Square Kilometres Array (SKA) radio telescope, which will be stationed in South Africa and Australia. Meerkat is intended to be integrated into the midfrequency component of the SKA (known as SKA-Mid); Australia will host the low-frequency component (SKA-Low). The SKA arrays will create the most sensitive radio telescope ever built, with the Phase 1 SKA-Mid planned to have 197 dish antennas, which will include the 64 dishes of the original MeerKAT. SKA-Low will have about 131 000 simple aerial antennas. MeerKAT+ will expand the MeerKAT array by 20 dishes. This increase will allow for the maximum distance between the array’s dishes to be dramatically increased from 8 km to about 20 km, which will significantly increase its sensitivity and the resolution of the radio images that it will capture. The new dishes for MeerKAT+ will be built according to the specifications agreed for the SKA-Mid Phase 1 dishes. The expanded array will be focused on sky survey programmes, covering the southern sky. A key aim will be the study of transient radar sources, including fast radio bursts and pulsars. Another priority will be cosmology – the study of individual galaxies and large-scale structures in the universe. The expansion will also require a tenfold increase in the telescope’s computing power.
 </t>
  </si>
  <si>
    <t>https://www.researchchannel.co.za/article/meerkat-extension-project-south-africa-2021-09-17/searchString:MeerKAT%20extension%20project,%20South%20Africa</t>
  </si>
  <si>
    <t>https://www.researchchannel.co.za/article/bellevue-gold-project-australia-2021-09-17/searchString:Bellevue%20gold%20project,%20Australia</t>
  </si>
  <si>
    <t>Montagne d’Or gold project</t>
  </si>
  <si>
    <t>The project is a joint venture between Orea Mining Corp (44.99%) and operator Nord Gold (55.01%)</t>
  </si>
  <si>
    <t>Montagne d’Or is a permitting-stage openpit gold deposit that hosts proven mineral reserves of 8.25-million tonnes grading 1.99 g/t gold and probable mineral reserves of 45.87-million tonnes grading 1.50 g/t gold. Measured mineral resources are estimated at 10.3-million tonnes grading 1.804 g/t gold, indicated mineral resources at 74.8-million tonnes grading 1.35 g/t gold and additional inferred mineral resources at 20.2-million tonnes grading 1.48 g/t gold. The 2017 bankable feasibility study (BFS) envisages an openpit operation with a mine life of more than 12 years. Average gold production for years 1 to 10 is estimated 237 000 oz/y at a gold grade of 1.73 g/t gold.</t>
  </si>
  <si>
    <t>USD361-million</t>
  </si>
  <si>
    <t>https://www.researchchannel.co.za/article/montagne-dor-gold-project-france-2021-09-17/searchString:Montagne%20d%E2%80%99Or%20gold%20project,%20France</t>
  </si>
  <si>
    <t>Floating solar farm and energy storage system (ESS)</t>
  </si>
  <si>
    <t>Sunseap Group and Badan Pengusahaan Batam (BP Batam)</t>
  </si>
  <si>
    <t>The project involves the construction of a floating photovoltaic system (FPV) and ESS on a Duriangkang reservoir on Batam Island. Duriangkang reservoir is the biggest reservoir in Batam and was originally a saltwater bay. With a volume of 101.2-million cubic metres, the reservoir supports more than 50% of freshwater supply to Batam Island. The floating solar panels will reduce evaporation, thereby retaining more water within the reservoir.  The water will also keep the solar panels cool, enabling the panels to generate more clean energy, creating a synergistic relationship. The FPV is projected to have a capacity of 2.2 GWp and span about 1 600 ha, making it the biggest FPV in the world to date. The ESS is also slated to be the biggest ESS, with a storage capacity of more than 4 000 MWh.</t>
  </si>
  <si>
    <t> 2024</t>
  </si>
  <si>
    <t>https://www.researchchannel.co.za/article/floating-solar-farm-and-energy-storage-system-indonesia-2021-09-17/searchString:Floating%20solar%20farm%20and%20energy%20storage%20system,%20Indonesia</t>
  </si>
  <si>
    <t>QMM renewable-energy plant</t>
  </si>
  <si>
    <t>The project will be owned and operated by independent power producer CrossBoundary Energy</t>
  </si>
  <si>
    <t xml:space="preserve">The renewable-energy plant will power the operations of Rio Tinto’s QIT Madagascar Minerals (QMM) ilmenite mine. The plant will supply all QMM’s electricity demand during peak generation times, and up to 60% of the operations’ yearly electricity consumption. The project is part of a broader initiative to reduce the mine’s environmental footprint, which includes programmes that focus on emissions reduction, waste and water management, carbon sequestration, ecological restoration and reforestation. The plant will comprise an 8 MW solar facility and a 12 MW wind energy facility to power mining and processing operations. There will also be a lithium-ion battery energy storage system of up to 8.25 MW as reserve capacity to ensure a stable and reliable network.
 </t>
  </si>
  <si>
    <t>https://www.researchchannel.co.za/article/qmm-renewable-energy-plant-madagascar-2021-09-17/searchString:QMM%20renewable-energy%20plant,%20Madagascar</t>
  </si>
  <si>
    <t>Cerro Quema oxide gold project</t>
  </si>
  <si>
    <t xml:space="preserve">The 2021 prefeasibility study (PFS) has demonstrated the possibility of a low-cost, high-return heap-leach project. The project envisages the openpit mining of ore from the La Pava and Quema-Quemita pits and will be developed in multiple phases. The project includes proven and probable mineral reserves of 21.7-million tonnes grading 0.80 g/t of gold and 2.18 g/t of silver, for total mineral reserves of 0.56 million ounces of gold and 1.53 million ounces of silver. This compares with 19.7-million tonnes at 0.77 g/t for a mineral reserve estimate of 490 000 oz in the project’s 2014 PFS, representing an increase of about 15% in contained ounces.
</t>
  </si>
  <si>
    <t>https://www.researchchannel.co.za/article/cerro-quema-oxide-gold-project-panama-2021-09-17/searchString:Cerro%20Quema%20oxide%20gold%20project,%20Panama</t>
  </si>
  <si>
    <t>Olefins Complex III</t>
  </si>
  <si>
    <t>PKN Orlen</t>
  </si>
  <si>
    <t>The project will be Europe’s biggest petrochemicals project in 20 years. It is considered the cornerstone of the Orlen Petrochemical Development Programme. The project will offer environmental benefits, with carbon dioxide emissions per tonne of product expected to decrease by as much as 30% once commercial operations start. The project envisages increasing the steam cracker’s current capacity of 640 000 t to 1.04-million tonnes. The plant will be one of the most technologically advanced in the world from an environmental perspective. The project will integrate petrochemicals operations with the production of clean fuels and will optimise the use of raw materials and resources in both processes.</t>
  </si>
  <si>
    <t>Euro1.8-billion</t>
  </si>
  <si>
    <t>https://www.researchchannel.co.za/article/olefins-complex-iii-poland-2021-09-17/searchString:Olefins%20Complex%20III,%20Poland</t>
  </si>
  <si>
    <t>https://www.researchchannel.co.za/article/gibellini-vanadium-project-us-2021-09-17/searchString:Gibellini%20vanadium%20project,%20US</t>
  </si>
  <si>
    <t>Interstate- (I-) 35E project – Phase 2</t>
  </si>
  <si>
    <t>The project entails the design, construction and maintenance of Phase 2 of the project. The 10 km design-build project includes the full reconstruction and expansion of six existing general-purpose lanes to eight general-purpose lanes, with new auxiliary lanes at entrance and exit ramps, and the reconstruction of frontage roads along the corridor. The project also includes the reconstruction of the two existing, grandfathered reversible tolled-managed lanes.</t>
  </si>
  <si>
    <t>USD640-million</t>
  </si>
  <si>
    <t>https://www.researchchannel.co.za/article/interstate-35e-project-phase-2-us-2021-09-17/searchString:Interstate-35E%20project%20%E2%80%93%20Phase%202,%20US</t>
  </si>
  <si>
    <t>Rolls-Royce West Lafayette test facilities</t>
  </si>
  <si>
    <t>Rolls-Royce</t>
  </si>
  <si>
    <t>The project entails the development of new test facilities for high-altitude and hybrid-electric engines to power the next generation of US military aircraft. The advanced testing facilities will include modern, flexible, digital technologies, which will fast-track engine development and test schedules, consequently allowing for quicker responses to customer needs. Gas turbine engine test cells must offer flexible operation to qualify engines for customer use; however, true high-altitude test cells are rare across the US. The new Rolls-Royce high-altitude test cell at West Lafayette will expand the company’s testing capability for several current and future engines, including the AE 1107C engines for the V-22 Osprey, the AE 2100 engines for the C-130J Super Hercules aircraft, and the engines for the Bell V-280 Valor aircraft competing in the US Army Future Long-Range Assault Aircraft programme. The test cell will simulate air conditions for testing, “flying” the engine at altitude while the test engine is still physically on the ground.</t>
  </si>
  <si>
    <t>https://www.researchchannel.co.za/article/rolls-royce-west-lafayette-test-facilities-us-2021-09-17/searchString:Rolls-Royce%20West%20Lafayette%20test%20facilities,%20US</t>
  </si>
  <si>
    <t>https://www.researchchannel.co.za/article/ford-motor-company-investment-project-south-africa-update-2021-09-17/searchString:Ford%20Motor%20Company%20investment%20project,%20South%20Africa%20%E2%80%93%20update</t>
  </si>
  <si>
    <t>Krone Endora at Venetia project expansion</t>
  </si>
  <si>
    <t>Diamond</t>
  </si>
  <si>
    <t>Diamcor Mining</t>
  </si>
  <si>
    <t xml:space="preserve">The project entails a two-phase expansion of the processing facilities at the Krone Endora at Venetia project.  The first phase will double the current processing volumes in the near term, with the second aimed at finalising the project’s mining and processing scheme to significantly enhance long-term processing volume capabilities as part of the company’s overall long-term mineral project management strategy. The initial phase will comprise a new final X-ray recovery process to increase diamond recovery efficiencies, and additional processing equipment to improve bulk materials reduction. A second larger phase will focus on completing the groundwork necessary for future expansion capabilities.
</t>
  </si>
  <si>
    <t>September 30, 2021</t>
  </si>
  <si>
    <t>https://www.researchchannel.co.za/article/krone-endora-at-venetia-projectexpansion-south-africa-update-2021-09-17/searchString:Krone%20Endora%20at%20Venetia%20project%20expansion,%20South%20Africa%20%E2%80%93%20update</t>
  </si>
  <si>
    <t>https://www.researchchannel.co.za/article/black-swan-processing-plants-refurbishment-australia-2021-09-16/searchString:Black%20Swan%20processing%20plants%20refurbishment,%20Australia</t>
  </si>
  <si>
    <t>https://www.researchchannel.co.za/article/galalar-silica-project-australia-2021-09-17/searchString:Galalar%20silica%20project,%20Australia</t>
  </si>
  <si>
    <t>https://www.researchchannel.co.za/article/karratha-urea-plant-project-australia-update-2021-09-16/searchString:Karratha%20urea%20plant%20project,%20Australia%20%E2%80%93%20update</t>
  </si>
  <si>
    <t>https://www.researchchannel.co.za/article/kingul-aval-hydropower-plant-gabon-update-2021-09-17/searchString:Kingu%C3%A9l%C3%A9%20Aval%20hydropower%20plant,%20Gabon%20%E2%80%93%20update</t>
  </si>
  <si>
    <t>https://www.researchchannel.co.za/article/bibiani-gold-project-ghana-2021-09-17/searchString:Bibiani%20gold%20project,%20Ghana</t>
  </si>
  <si>
    <t>https://www.researchchannel.co.za/article/bayu-undaninfill-development-east-timor-update-2021-09-17/searchString:Bayu-Undan%20infill%20development,%20East%20Timor%20%E2%80%93%20update</t>
  </si>
  <si>
    <t>Multipurpose fast-neutron research reactor (MBIR) project</t>
  </si>
  <si>
    <t>The MBIR is a 150 MWt multipurpose sodium-cooled fast-neutron reactor, which is expected to provide the nuclear industry with modern and technologically advanced research infrastructure for the next 50 years. The MBIR will make it possible to solve a wide range of research problems to support the development of new nuclear power plants, including fast reactors based on closing the nuclear fuel cycle. It will replace the BOR-60 experimental fast reactor that has been in operation at the NIIAR site since 1969. It will be a multiloop research reactor capable of testing lead, lead-bismuth and gas coolants. It will operate on mixed uranium and plutonium oxide fuel.</t>
  </si>
  <si>
    <t>https://www.researchchannel.co.za/article/sudair-solar-photovoltaic-plant-saudi-arabia-2021-09-17/searchString:Sudair%20solar%20photovoltaic%20plant,%20Saudi%20Arabia</t>
  </si>
  <si>
    <t>https://www.researchchannel.co.za/article/resolution-copper-mining-rcm-project-us-update-2021-09-17/searchString:Resolution%20copper%20mining%20(RCM)%20project,%20US%20%E2%80%93%20update</t>
  </si>
  <si>
    <t>Witwatersrand Basin project (WBP)</t>
  </si>
  <si>
    <t>West Wits Mining</t>
  </si>
  <si>
    <t xml:space="preserve">A scoping study has demonstrated the WBP’s potential to be West Wits’ cornerstone project, with average steady-state production of 80 000 oz/y for 18 years and a life-of-mine (LoM) of more than 20 years. The study is underpinned by WBP’s global 3.55-million-ounce Joint Ore Reserves Committee-complaint resource, which covers the project’s mining footprint. The study has identified five distinct reef packages for mine development – Qala Shallows (Shallows), Main Reef (MR), Bird Reef East (BRE), Bird Reef Central (BRC) and Qala Deeps (Deeps). The WBP has the potential to build up to a peak production rate exceeding 95 000 oz/y, with production target averages of 90 000 oz from Year 6 to 11 as production reaches steady state from the Shallows, Main Reef and BRE packages. The study envisages estimated production from the Shallows section at 5.7-million tonnes, at a run-of-mine grade of 3.4 g/t for 630 000 oz over 13 years of production and steady-state production of about 60 000 oz/y for six years. First production from the Shallows is expected in Year 2, with a build-up to 50 000 t a month early in Year 4. The MR, comprising the MR and MR Leader bands, has been identified for the second stage of development and is a priority target, owing to the high recovered gold grade of 5.3 g/t. The MR section will provide an estimated 630 000 t at 5.3g/t gold for 105  000 oz of incremental production over Year 4 to 9 combined. Access to the MR package is planned from the existing No 6 shaft site. The next stage of feasibility for the MR will also assess the potential of continuing development from the BRE area, only 1 km to the north, as an alternative access point to the MR package as a further optimisation.
 </t>
  </si>
  <si>
    <t>Ardmore phosphate rock project</t>
  </si>
  <si>
    <t>Centrex Metals</t>
  </si>
  <si>
    <t xml:space="preserve">Ardmore is one of the few remaining undeveloped high-grade phosphate rock deposits in the world. An updated definitive feasibility study (DFS) has confirmed the profitability and robustness of the project. The original DFS was completed in October 2018 and in February 2019 the company released the results of an optimised DFS, which has been used as the baseline for the August 2021 update. The project has a mine life of ten years, with production estimated at 800 000 wet tonnes a year. Underlying mine designs and resulting ore reserves remained unchanged from the 10.1-million tonnes at 30.2% phosphorous pentoxide reported in the DFS. Plant design, site layout, construction material quantities and erection/installation hour-estimate remain unchanged.
</t>
  </si>
  <si>
    <t> AUD78.47-million</t>
  </si>
  <si>
    <t>Carbon capture and storage (CCS) project</t>
  </si>
  <si>
    <t>Council for Geoscience (CGS)</t>
  </si>
  <si>
    <t>South Africa is Africa’s biggest emitter of greenhouse gases, releasing an estimated 470-million tonnes of carbon dioxide a year, with coal providing the bulk of its electricity. Geological mapping at the country’s first CCS site, where it plans to inject vast quantities of carbon dioxide deep underground, has started. The project will link a pipeline transporting compressed carbon dioxidefrom major emitting sources, such as Secunda, directly to the identified injection site that is overlain with an "impermeable rock cap". CGS plans to test the feasibility of injecting between 10 000 to 50 000 metric tons of carbon dioxide a year to a depth of at least 1 km. South Africa has about 150 Gt of potential storage capacity, mainly in offshore basins on the east and west coast.</t>
  </si>
  <si>
    <t>https://www.researchchannel.co.za/article/carbon-capture-and-storage-project-south-africa-2021-10-01/searchString:Carbon%20capture%20and%20storage%20project,%20South%20Africa</t>
  </si>
  <si>
    <t>Renewable Energy Independent Power Producer Procurement Programme (REIPPPP) – Bid Window 5 (BW5)</t>
  </si>
  <si>
    <t>The Independent Power Producer Office (IPPO) has released the project names and technologies bid in response to BW5 of the REIPPPP, the bid deadline for which was August 16. Through BW 5, the DMRE is aiming to procure 1 600 MW of wind and 1 000 MW of solar photovoltaic (PV) production. The list contains 63 solar PV projects and 39 onshore wind projects. The names of the developers or details regarding the capacity of each project or the tariffs bid have not been released. Wind projects: • Wolseley Wind Farm
• Umsinde Emoyeni wind energy facility
• Khangela Emoyeni wind energy facility
• Ishwati Emoyeni wind energy facility
• Msenge Emoyeni wind energy facility
• Iziduli Emoyeni wind energy facility
• Esizayo Wind
• Maralla Wind East
• Maralla Wind West
• Perdekraal West Wind Farm
• Haga Haga wind energy facility
• Umsobomvu wind energy facility
• Coleskop wind energy facility
• San Kraal wind energy facility
• Phezukomoya wind energy facility
• Hartebeesthoek wind energy facility
• Richtersveld Wind
• De Aar 2 South wind energy facility
• Brandvalley Wind Farm
• Karreebosch Wind Farm
• Rietkloof Wind Farm
• Kokerboom 1 Wind Farm
• Kokerboom 2 Wind Farm
• Kokerboom 3 Wind Farm
• Tooverberg Wind Farm
• Witberg Wind Farm
• Wolf Wind Farm
• Impofu North Wind Farm
• Impofu East Wind Farm
• Impofu West Wind Farm
• Gunstfontein Wind Farm
• Great Karoo Wind Farm
• Beaufort West wind facility
• Trakas wind facility
• Sutherland wind facility
• Rietrug wind facility
• Waaihoek wind facility
• Dwarsrug wind facility
• ZEN project
Solar PV projects:
• Koekerboom Alpha PV
• Koekerboom Bravo PV
• Koekerboom Charlie PV
• Hoek Doornen PV 1
• Hoek Doornen PV 2
• Hoek Doornen PV 3
• Hoek Doornen PV 4
• Grootfontein PV 1
• Grootfontein PV 2
• Grootfontein PV 3
• Witte Wall PV 1
• Witte Wall PV 2
• Gamma
• Protea
• Buffels solar PV
• Tiger Kloof solar PV
• Moeding solar PV
• Grootspruit solar PV
• Graspan solar PV
• Sannaspos solar PV
• Hoekplaas solar PV 4
• Visserpan PV 1
• Visserpan PV 2
• Visserpan PV 3
• Visserpan PV 4
• Gemsbok solar PV 1
• Gemsbok solar PV 3
• Du Plessis Dam PV 1
• Hyperion solar development 2
• Woodhouse Solar 1 PV facility
• Woodhouse Solar 2 PV facility
• Bela Bela Solar Park
• Manlenox Solar Park
• Hyperion Solar
• Rhodes 1 Solar Park
• Boitshoko Solar Park
• Delta Solar Park
• Bet Solar Park
• Serurubele Solar Park
• Sonneblom Solar Park
• Edison Solar PV
• Faraday Solar PV
• Watt Solar PV
• Maxwell Solar PV
• Marconi Solar PV
• Tswana PV
• Klip Punt PV 1
• McTaggarts PV 1
• McTaggarts PV 2
• McTaggarts PV 3
• Naledi PV
• Ngwedi PV
• Kentani Solar facility
• Klipfontein Solar facility
• Klipfontein 2 Solar facility
• Leliehoek Solar facility
• Braklaagte Solar facility
• Sonoblomo Solar facility
• Grootpoort Solar PV Plant
• Sonvager Solar PV Plant
• Swati PV
• Xhose PV
• Tsonga PV</t>
  </si>
  <si>
    <t>Blackwater gold project</t>
  </si>
  <si>
    <t>Artemis Gold</t>
  </si>
  <si>
    <t xml:space="preserve">A feasibility study has shown several positive changes in the approach to the planned development of the Blackwater project, compared with the prefeasibility study (PFS) completed in 2020. Phase 1 throughput has been expanded by 9%, from 5.5-million tonnes a year in the PFS to six-million tonnes a year in the feasibility study, with a larger crushing circuit providing greater operational throughput upside potential in the early years. The accelerated Phase 2 involves an expansion to 12-million tonnes a year, ramping up to nine-million tonnes a year in Year 5, with full Phase 2 throughput expansion achieved in Year 6. The increased production in years 1 to 5 supports a 29% increase in average gold production over the first five years of operation to 321 000 oz/y. The Phase 2 expansion has been simplified and is to be achieved with only minor modifications to the existing Phase 1 crushing, stockpile and ball mill feed system. The second ball mill will operate in series with the Phase 1 mill. The rest of the plant circuits will be duplicated (gravity concentration, leaching, adsorption, elution and cyanide destruction) or expanded. Minor upgrades will be undertaken on some infrastructure to accommodate the increased throughput. Phase 3 involves expansion to 20-million tonnes a year, ramping up to 15-million tonnes a year in Year 10, with full Phase 3 expansion achieved in Year 11.
 </t>
  </si>
  <si>
    <t>C$645-million</t>
  </si>
  <si>
    <t>https://www.researchchannel.co.za/article/blackwater-gold-project-canada-2021-10-01/searchString:Blackwater%20gold%20project,%20Canada</t>
  </si>
  <si>
    <t>Lucky Bay garnet project</t>
  </si>
  <si>
    <t>Resource Development Group</t>
  </si>
  <si>
    <t xml:space="preserve">Lucky Bay comprises the Menari and Menari North heavy minerals deposits. The project has total ore reserves of 202-million tonnes at 5.4% heavy minerals for a mine life of 29 years. Total ore reserve of contained heavy minerals and contained garnet is estimated at 10.9-million tonnes and 9.3-million tonnes respectively. A mining and processing strategy has been developed, based on  a yearly processing plant rougher head feed rate of 3.35-million tonnes, increasing to 6.7-million tonnes in Year 3. This equates to base case garnet production of about 130 000 t/y, increasing to about 300 000 t/y when the planned second wet concentrator plant is commissioned and higher-grade ore is mined.
 </t>
  </si>
  <si>
    <t>AUD31.2-million</t>
  </si>
  <si>
    <t>https://www.researchchannel.co.za/article/lucky-bay-garnet-project-australia-2021-10-01/searchString:Lucky%20Bay%20garnet%20project,%20Australia</t>
  </si>
  <si>
    <t xml:space="preserve">Paulsens East comprises a 3-km-long outcropping high-grade hematite ridge containing a Joint Ore Reserves Committee- (Jorc-) compliant indicated mineral resource of 9.6-million tonnes at 61.1% iron, 6% silicon dioxide, 3.6% aluminium oxide and 0.08% phosphorous (at a cutoff grade of 58% iron). The project has Jorc-compliant mineral reserves of 6.2-million tonnes grading 59.9% iron, 7.43% silicon oxide, 3.77% aluminium oxide and 0.086% phosphorous. Strike proposes to adopt a phased approach to the start of mining at Paulsens East. Stage 1 production will focus on surface detrital and low strip-ratio material of up to 400 000 t, to be shipped during 2022 through Utah Point at Port Hedland. Stage 2 production is proposed at an annualised rate of 1.5-million to two-million tonnes a year, transitioning from Utah Point to the Port of Ashburton, in Onslow, which will reduce the trucking distance by 365 km. Ramp-up of this stage is expected to be substantially self-funded from Stage 1.
</t>
  </si>
  <si>
    <t>AUD140-million</t>
  </si>
  <si>
    <t>2021 </t>
  </si>
  <si>
    <t>https://www.researchchannel.co.za/article/paulsenseast-iron-ore-project-australia-2021-10-01/searchString:Paulsens%20East%20iron-ore%20project,%20Australia</t>
  </si>
  <si>
    <t>https://www.researchchannel.co.za/article/saint-elmo-vanadium-project-australia-2021-10-01/searchString:Saint%20Elmo%20vanadium%20project,%20Australia</t>
  </si>
  <si>
    <t>Sydney Metro West</t>
  </si>
  <si>
    <t xml:space="preserve">The 24 km Sydney Metro West will double rail capacity between Greater Sydney and the Sydney central business district (CBD), with customers able to get from Parramatta to the Sydney CBD in about 20 minutes on a fast, safe and reliable driverless metro train. The central tunnelling package includes: twin 11 km metro railway tunnels from The Bays to Sydney Olympic Park;
excavation and civil works for five new stations at The Bays, Five Dock, Burwood North, North Strathfield and Sydney Olympic Park;
two double-shield, hard-rock tunnel boring machines (TBMs);
a crossover cavern at Burwood North and one of the two precast concrete factories at Eastern Creek;
more than 70 000 concrete segments to line the twin tunnels;
two access shafts at Burwood North and The Bays; and
a TBM launch site at The Bays Station and a TBM retrieval site at Sydney Olympic Park station. The western and eastern tunnelling packages are expected to be awarded in late 2021 and 2022 respectively.
</t>
  </si>
  <si>
    <t>AUD1.95-billion</t>
  </si>
  <si>
    <t>https://www.researchchannel.co.za/article/sydney-metro-west-australia-2021-10-01/searchString:Sydney%20Metro%20West,%20Australia</t>
  </si>
  <si>
    <t>Monte do Carmo gold project</t>
  </si>
  <si>
    <t>Cerrado Gold</t>
  </si>
  <si>
    <t xml:space="preserve">The Monte do Carmo project is expected to have average gold production of 149 000 oz over the first five years of production and 131 000 oz over the project’s eight-year mine life. The mine design is based on standard openpit mining techniques of drill, blast and haul using contract mining to reduce upfront capital needs. Gold will be recovered by concentration and tailing flotation, followed by carbon-in-pulp leaching of float concentrate.
 </t>
  </si>
  <si>
    <t>USD126-million</t>
  </si>
  <si>
    <t>Strathcona renewable diesel project</t>
  </si>
  <si>
    <t>Imperial Oil, an affiliate of ExxonMobil</t>
  </si>
  <si>
    <t xml:space="preserve">The Strathcona renewable diesel project is part of ExxonMobil’s plans to provide more than 40 000 bbl/d of low-emissions fuels by 2025. The refinery is expected to produce about 20 000 bbl/d of renewable diesel, which could reduce emissions in the Canadian transportation sector by about three-million metric tons a year. The renewable diesel production process will use blue hydrogen, which is produced from natural gas, with carbon capture and storage (CCS). The production of blue hydrogen has substantially reduced greenhouse-gas emissions, compared with those of conventionally produced hydrogen. About 500 000 t of carbon dioxide are expected to be captured each year using CCS. The blue hydrogen and biofeedstock will be combined with a proprietary catalyst to produce premium low-carbon diesel fuel.
 </t>
  </si>
  <si>
    <t>https://www.researchchannel.co.za/article/strathcona-renewable-diesel-project-canada-2021-10-01/searchString:Strathcona%20renewable%20diesel%20project,%20Canada</t>
  </si>
  <si>
    <t>Schaft Creek copper/molybdenum/gold/silver porphyry deposit</t>
  </si>
  <si>
    <t>Schaft Creek Joint Venture, which is owned by Teck Resources (75%) and Copper Fox (25%)</t>
  </si>
  <si>
    <t xml:space="preserve">The project is expected to produce 2.27-million tonnes of copper, 3.7-million ounces of gold, 226-million pounds of molybdenum and 16.41-million ounces of silver in concentrate over its 21-year mine life. The preliminary economic assessment (PEA) envisages the mining of the Schaft Creek deposit as a conventional truck-and-shovel openpit operation. Total mine production is estimated to be 1.03-billion tonnes of mill feed and 1.03-billion tonnes of waste rock, resulting in a life-of-mine (LoM) strip ratio of 1:1. The 21-year mine plan uses about 60% of the mineral resource base and provides options to extend the mine life and/or increase its throughput. The mining operation will start in an area of higher-grade material for processing in years 1 to 5 of milling operations, before transitioning to the south end of the Liard zone. The push back to the north results in increased annual tonnes of waste mined to provide access to mineralisation in the next phase of the mine plan. The final phase extends to the ultimate pit bottom, which, based on the resource block model, would end in mineralisation. The mine plan includes a stockpiling strategy to ensure optimal LoM mill feed grade. Run-of-mine ore will be delivered to a gyratory crusher at the edge of the pit and transported by conveyor to a coarse ore stockpile near the mill site.
 </t>
  </si>
  <si>
    <t>USD2.65-billion</t>
  </si>
  <si>
    <t>https://www.researchchannel.co.za/article/schaft-creek-coppermolybdenumgoldsilver-porphyry-deposit-canada-2021-10-01/searchString:Schaft%20Creek%20copper/molybdenum/gold/silver%20porphyry%20deposit,%20Canada</t>
  </si>
  <si>
    <t>https://www.researchchannel.co.za/article/yaour-gold-mine-cte-divoire-2021-10-01/searchString:Yaour%C3%A9%20gold%20mine,%20C%C3%B4te</t>
  </si>
  <si>
    <t>Wadi Al-Hitan green road project</t>
  </si>
  <si>
    <t>Egypt Ministry of Environment</t>
  </si>
  <si>
    <t>Wadi Al Hitan was registered on the United Nations Educational, Scientific and Cultural Organization World Heritage Site in July 2005 for its hundreds of fossil forms of the whale species Archaeoceti. The project involves the establishment of the first green road in Wadi Al Hitan of Fayoum nature reserve.</t>
  </si>
  <si>
    <t>August 22, 2021</t>
  </si>
  <si>
    <t>https://www.researchchannel.co.za/article/wadi-al-hitan-green-road-project-egypt-2021-10-01/searchString:Wadi%20Al-Hitan%20green%20road%20project,%20Egypt</t>
  </si>
  <si>
    <t>Acorn carbon capture and storage (CCS) project</t>
  </si>
  <si>
    <t>Storegga, through its wholly owned subsidiary Pale Blue Dot Energy, Shell and Harbour Energy</t>
  </si>
  <si>
    <t>The project plans to capture and store five- to six-million tons of carbon dioxide a year by 2030 from gas terminals at the St Fergus complex at Peterhead, which includes ExxonMobil’s joint venture gas terminal. Acorn CCS Phase 1 would result in about 300 000 t/y of existing carbon dioxideemissions from the St Fergus gas terminal being captured, dried, compressed and sent through the Goldeneye pipeline to be injected into the Acorn carbon dioxide storage site – a very large volume of sandstone rock, found more than 2.5 km under the seabed, about 100 km off the shore of St Fergus. The CCS network created through the Acorn project has the potential to be one of the biggest operating CCS projects in the world, transporting and storing captured carbon dioxide from emitters across Scotland, the UK and Europe.</t>
  </si>
  <si>
    <t>https://www.researchchannel.co.za/article/acorn-carbon-capture-and-storage-project-scotland-2021-10-01/searchString:Acorn%20carbon%20capture%20and%20storage%20project,%20Scotland</t>
  </si>
  <si>
    <t>McDermitt lithium project</t>
  </si>
  <si>
    <t>Jindalee Resources</t>
  </si>
  <si>
    <t>A preliminary scoping study completed in September 2021 has confirmed the potential of McDermitt to support a viable standalone lithium mining and processing operation, and reinforce the significance of the project as a possible long-life source of future supply to the rapidly growing US battery manufacturing industry. The study envisages an openpit mining operation that processes ore using sulphation roasting to produce battery-grade lithium carbonate.</t>
  </si>
  <si>
    <t>https://www.researchchannel.co.za/article/mcdermitt-lithium-project-us-2021-10-01/searchString:McDermitt%20lithium%20project,%20US</t>
  </si>
  <si>
    <t>https://www.researchchannel.co.za/article/mokala-manganese-mine-optimisation-project-south-africa-update-2021-10-01/searchString:Mokala%20manganese%20mine%20optimisation%20project,%20South%20Africa%20%E2%80%93%20update</t>
  </si>
  <si>
    <t>https://www.researchchannel.co.za/article/finniss-lithium-project-australia-update-2021-10-01/searchString:Finniss%20lithium%20project,%20Australia%20%E2%80%93%20update</t>
  </si>
  <si>
    <t>https://www.researchchannel.co.za/article/ostrovetsnuclear-power-plant-project-belarus-update-2021-10-01/searchString:Ostrovets%20nuclear%20power%20plant%20project,%20Belarus%20%E2%80%93%20update</t>
  </si>
  <si>
    <t>https://www.researchchannel.co.za/article/wheeler-river-uranium-project-canada-update-2021-10-01/searchString:Wheeler%20River%20uranium%20project,%20Canada%20%E2%80%93%20update</t>
  </si>
  <si>
    <t>https://www.researchchannel.co.za/article/mutangauranium-project-zambia-update-2021-10-01/searchString:Mutanga%20uranium%20project,%20Zambia%20%E2%80%93%20update</t>
  </si>
  <si>
    <t>https://www.researchchannel.co.za/article/uistin-mine-phase-1-expansion-project-namibia-update-2021-10-01/searchString:Uis%20tin%20mine%20Phase%201%20expansion%20project,%20Namibia%20%E2%80%93%20update</t>
  </si>
  <si>
    <t>https://www.researchchannel.co.za/article/yanacocha-sulphides-project-peru-update-2021-10-01/searchString:Yanacocha%20sulphides%20project,%20Peru%20%E2%80%93%20update</t>
  </si>
  <si>
    <t>https://www.researchchannel.co.za/article/vittangi-battery-anode-project-sweden-update-2021-10-01/searchString:Vittangi%20battery%20anode%20project,%20Sweden%20%E2%80%93%20update</t>
  </si>
  <si>
    <r>
      <t>The 10 000 m</t>
    </r>
    <r>
      <rPr>
        <vertAlign val="superscript"/>
        <sz val="11"/>
        <color rgb="FF333333"/>
        <rFont val="Calibri"/>
        <family val="2"/>
        <scheme val="minor"/>
      </rPr>
      <t>2</t>
    </r>
    <r>
      <rPr>
        <sz val="11"/>
        <color rgb="FF333333"/>
        <rFont val="Calibri"/>
        <family val="2"/>
        <scheme val="minor"/>
      </rPr>
      <t xml:space="preserve"> Precinct development will be part of three interconnected environments that will be developed in phases. The Precinct will provide more than 250 parking spaces, a restaurant on the ground floor with a large outdoor terrace for tenants and visitors, as well as bicycle parking, showers and changing rooms in the basement car park. The upper floor will comprise a large entertainment area with a skybar, and a barbecue and catering kitchen, which will open onto two covered verandas offering an entertainment or conference space.
</t>
    </r>
  </si>
  <si>
    <r>
      <t>The Autumn Leaf Mall entails the construction of a 20 000 m</t>
    </r>
    <r>
      <rPr>
        <vertAlign val="superscript"/>
        <sz val="11"/>
        <color rgb="FF333333"/>
        <rFont val="Calibri"/>
        <family val="2"/>
        <scheme val="minor"/>
      </rPr>
      <t>2</t>
    </r>
    <r>
      <rPr>
        <sz val="11"/>
        <color rgb="FF333333"/>
        <rFont val="Calibri"/>
        <family val="2"/>
        <scheme val="minor"/>
      </rPr>
      <t> shopping centre in Zeerust, while the Glen Village upgrade project in Pretoria East entails the full refurbishment and extension of the mall.</t>
    </r>
  </si>
  <si>
    <t>N7: Section 8 – Rooidraai to Moorreesburg road upgrade project</t>
  </si>
  <si>
    <t>South African NationalRoadsAgency Limited (Sanral)</t>
  </si>
  <si>
    <t xml:space="preserve">The project entails the widening of the cross section of the N7, Section 8, for about 25 km and the construction of additional climbing lanes for improved road safety and ease of traffic flow. </t>
  </si>
  <si>
    <t>https://www.researchchannel.co.za/article/n7-section-8-rooidraai-to-moorreesburg-road-upgrade-project-south-africa-2021-10-22/searchString:N7:%20Section%208%20%E2%80%93%20Rooidraai%20to%20Moorreesburg%20road%20upgrade%20project,%20South%20Africa</t>
  </si>
  <si>
    <t>Vantage Data Centers Johannesburg Campus</t>
  </si>
  <si>
    <t>Vantage Data Centers</t>
  </si>
  <si>
    <t>Witwatersrand basin project (WBP) – Qala Shallows Stage 1</t>
  </si>
  <si>
    <t>Qala Shallows is Stage 1 of 5 of West Wits Mining’s WBP, with Qala Shallows representing an estimated 40% of the total planned production of the total potential of the WBP1. The project has a substantial maiden ore reserve of three-million tonnes grading 2.88 g/t gold, which includes a proven ore reserve of 830 000 t. The definitive feasibility study (DFS) completed on the Qala Shallows supports the development of an underground mining operation with a robust rate of return over a 17-year life-of-mine. The reefs to be processed during the life of the project are the two Kimberley reefs, K9A and K9B.</t>
  </si>
  <si>
    <t>Electrolysis plant</t>
  </si>
  <si>
    <t>Fortescue Future Industries (FFI) and Incitec Pivot Limited (IPL)</t>
  </si>
  <si>
    <t xml:space="preserve">FFI and Incitec Pivot plan to conduct a feasibility study to convert FFI’s ammonia-production facility at Gibson Island to run on green, renewable hydrogen. Currently, the facility uses natural gas as a feedstock. FFI also plans to build an on-site electrolysis plant, which will produce up to 50 000 t/y of renewable, green hydrogen for conversion into green ammonia.
</t>
  </si>
  <si>
    <t>https://www.researchchannel.co.za/article/electrolysis-plant-australia-2021-10-22/searchString:Electrolysis%20plant,%20Australia</t>
  </si>
  <si>
    <t>Havieron gold project</t>
  </si>
  <si>
    <t>Newcrest Mining, in a joint venture (JV) with Greatland Gold</t>
  </si>
  <si>
    <t>Havieron is a high-grade, low capital intensity project with significant expansion potential. Initial ore reserves are estimated at 14-million tonnes grading 3.7 g/t gold and 0.54% copper for 1.6-million ounces of gold and 73 000 t of copper. The PFS does not consider the 37-million tonnes of inferred mineral resources. The project has received the necessary regulatory approvals for the construction of a boxcut, exploration decline and associated surface infrastructure, with these works officially starting in January 2021. The PFS has assessed the next stage of the project, which comprises the underground and surface development to establish the initial mining area at Havieron and ore processing modifications at Telfer. The PFS envisages a capital-efficient, low-intensity development using existing Telfer processing infrastructure.</t>
  </si>
  <si>
    <t>AUD529-million</t>
  </si>
  <si>
    <t>https://www.researchchannel.co.za/article/havieron-gold-project-australia-2021-10-22/searchString:Havieron%20gold%20project,%20Australia</t>
  </si>
  <si>
    <t>Whim Creek copper/zinc project</t>
  </si>
  <si>
    <t>Anax Metals (80%) and Venturex Resources (20%)</t>
  </si>
  <si>
    <t xml:space="preserve">The Whim Creek scoping study has outlined a potentially robust project comprising openpit mining at the Mons Cupri, Whim Creek and Salt Creek deposits, and a small underground operation at the Salt Creek deposit over five to seven years. The openpit mining will initially focus on extracting the high-grade domains in the upper portion of the Mons Cupri deposit followed by medium-grade stringer zones. Preconcentration, including crushing and screening using the existing infrastructure and two-stage X-ray transmission ore sorting, has been incorporated into the project. Preconcentration decouples mining from processing and provides optionality for downstream processing. Fines will be treated in a gravity circuit to achieve a similar level of upgrade.
 </t>
  </si>
  <si>
    <t>USD52-million</t>
  </si>
  <si>
    <t>https://www.researchchannel.co.za/article/whim-creek-copperzinc-project-australia-2021-10-22/searchString:Whim%20Creek%20copper/zinc%20project,%20Australia</t>
  </si>
  <si>
    <t>Red Chris block cave project</t>
  </si>
  <si>
    <t>Newcrest (70%) and Imperial Metals Corporation (30%), through an unincorporated joint venture</t>
  </si>
  <si>
    <t xml:space="preserve">Red Chris is currently an openpit operation that produces about 10-million to 11-million tonnes of ore a year. The project has estimated ore reserves of 480-million tonnes at 0.52 g/t gold and 0.45% copper. A prefeasibility study (PFS) has confirmed the potential of the Red Chris mine to transition to an underground mine using block cave mining to become a world-class, long-life mine. The mine will comprise three macro blocks (MBs) – 1, 2 and 3 – that will be sequentially mined. The PFS includes upgrades to the existing processing plant to treat underground ore at a throughput of 13.6-million tonnes a year, which would require an additional coarse ore stockpile, a new semiautogenous grinding mill, additional rougher flotation capacity using StackCell technology, an upgraded regrind circuit, a new cleaner scalping Jameson Cell and the duplication of existing concentrate thickening and filtration equipment.
 </t>
  </si>
  <si>
    <t>C$2.63-billion</t>
  </si>
  <si>
    <t>https://www.researchchannel.co.za/article/red-chris-block-cave-project-canada-2021-10-22/searchString:Red%20Chris%20block%20cave%20project,%20Canada</t>
  </si>
  <si>
    <t>Tent Mountain Renewable Energy Complex (TM-REX)</t>
  </si>
  <si>
    <t>Montem Resources</t>
  </si>
  <si>
    <t xml:space="preserve">The TM-REX will integrate wind and hydropower to produce green hydrogen at the Tent Mountain mine. Independent expert studies have demonstrated the project’s strong feasibility to generate renewable energy through combined pumped-hydro energy storage (PHES), off-site wind power generation and on-site green hydrogen production. The project aims to produce 300 GWh/y of on-peak power from the PHES. This 100% renewable power can be used to produce hydrogen at Tent Mountain. The production of hydrogen on site would potentially be Canada’s first large-scale green hydrogen production, with the project planned to produce up to 13 000 t/y of green hydrogen.
 </t>
  </si>
  <si>
    <t>https://www.researchchannel.co.za/article/tent-mountain-renewable-energy-complex-canada-2021-10-22/searchString:Tent%20Mountain%20Renewable%20Energy%20Complex,%20Canada</t>
  </si>
  <si>
    <t>Egypt high-speed electric rail line</t>
  </si>
  <si>
    <t>Egypt National Authority for Tunnels (NAT)</t>
  </si>
  <si>
    <t>Dubbed a “Suez canal on rails”, the project entails the development of Egypt’s first-ever high-speed and electrified main and freight rail line. The initial stage of the project will cover 660 km. The NAT aims to finalise agreements on two other high-speed railway lines, including system integration, rail infrastructure and trains to increase the total distance to 1 800 km. The two additional lines will connect the greater Cairo region from 6th October City along the Nile river with Aswan, and Luxor through Hurghada to Safaga. The line will transport more than 30-million people a year and save up to 50% in travel time. The line will also connect sea and dry ports, improving the efficiency of freight movement and increasing freight transported on rail by 15%.</t>
  </si>
  <si>
    <t>USD4.45-billion</t>
  </si>
  <si>
    <t>https://www.researchchannel.co.za/article/egypt-high-speed-electric-rail-line-egypt-2021-10-22/searchString:Egypt%20high-speed%20electric%20rail%20line,%20Egypt</t>
  </si>
  <si>
    <t>Green hydrogen facility</t>
  </si>
  <si>
    <t>Scatec has entered into an agreement with ammonia producer Fertiglobe, jointly owned by OCI NV and Abu Dhabi National Oil Company, and The Sovereign Fund of Egypt, to jointly develop the proposed facility</t>
  </si>
  <si>
    <t>The project is the first step towards developing a green hydrogen hub in Egypt. Green ammonia produced from renewable energy, such as solar and wind, instead of natural gas, is a versatile product that can help decarbonise numerous sectors, which represent about 80% of current global greenhouse-gas emissions. The project entails the development of a 50 MW to 100 MW electrolysis plant at EBIC to produce up to 90 000 t/y of green ammonia.</t>
  </si>
  <si>
    <t>Gresik copper smelter project</t>
  </si>
  <si>
    <t>Freeport McMoRan</t>
  </si>
  <si>
    <t xml:space="preserve">The project involves the construction of one of the world’s biggest copper smelters at Freeport’s existing refining operations, in Indonesia. The refinery will have a capacity of 1.7-million tonnes of copper concentrate. The new smelter will also have an output of 600 000 t of copper cathode and include a $200-million precious metal refinery with a capacity of up to 54 t.
 </t>
  </si>
  <si>
    <t>2023 or in early 2024</t>
  </si>
  <si>
    <t>https://www.researchchannel.co.za/article/gresik-copper-smelter-project-indonesia-2021-10-22/searchString:Gresik%20copper%20smelter%20project,%20Indonesia</t>
  </si>
  <si>
    <t>Lihir Phase 14A project</t>
  </si>
  <si>
    <t>A prefeasibility study (PFS) on Lihir Phase 14A has confirmed the project’s pathway to become a more than one-million-ounce gold producer for at least ten years from the 2024 financial year. In February 2021, Newcrest announced the findings of the Lihir mine optimisation study, which included the identification of a new, essentially brownfield opportunity, called Phase 14A. The Phase 14A study focused on extending the Phase 14 cutback and safely steepening the walls of the pit using civil engineering techniques to access existing indicated mineral resources, which would have otherwise been inaccessible if standard mining techniques had been used. The Phase 14A cutback is expected to provide an additional mining front, allowing for further flexibility for fresh competent ore feed. The cutback is fully permitted and is within the existing mine lease. The PFS envisages the mining of Phase 14A to take place between the 2022 and 2026 financial years. Ore mined from this phase will replace lower-grade ore feed to the processing plant, with an initial 13-million tonnes of high- and medium-grade ore from Lower-grade material will be stockpiled and fed progressively over the remaining life-of-mine (LoM). This is expected to deliver an additional 965 000 oz of gold production over the LoM.</t>
  </si>
  <si>
    <t>USD179-million</t>
  </si>
  <si>
    <t>https://www.researchchannel.co.za/article/lihir-phase-14a-project-papua-new-guinea-2021-10-22/searchString:Lihir%20Phase%2014A%20project,%20Papua%20New%20Guinea</t>
  </si>
  <si>
    <t>https://www.researchchannel.co.za/article/san-jos-lithium-project-spain-2021-10-22/searchString:San%20Jos%C3%A9%20lithium%20project,%20Spain</t>
  </si>
  <si>
    <t>Tavsan gold/silver mine</t>
  </si>
  <si>
    <t>Zenit Madencilik San, 23.5%-owned by Ariana Resources</t>
  </si>
  <si>
    <t>The proposed Tavsan gold/silver mine is targeting production of up to 30 000 oz/y of gold over eight years.  </t>
  </si>
  <si>
    <t>https://www.researchchannel.co.za/article/tavsan-goldsilver-mine-turkey-2021-10-22/searchString:Tavsan%20gold/silver%20mine,%20Turkey</t>
  </si>
  <si>
    <t>Everton Football Club Bramley-Moore Dock stadium</t>
  </si>
  <si>
    <t>Everton Football Club, in partnership with Liverpool City Council, Everton, and Peel L&amp;P</t>
  </si>
  <si>
    <t xml:space="preserve">The proposed 52 888-seater waterfront stadium comprises four distinctive stands, including a large, steep home-end that will seat 13 000 people. The first phase of the development will be the enabling works to prepare the dock site in readiness for the build. Work will include the repair and preservation of the Grade II listed dock wall, stabilising the hydraulic tower located at the site, the development of welfare facilities for construction staff, preparation for the demolition of existing nonlisted structures and raking the dock floor. Pipework will also be installed that will be used for the infilling of the dock. Once these works are completed, infilling of the dock will start.
</t>
  </si>
  <si>
    <t>https://www.researchchannel.co.za/article/everton-football-club-bramley-moore-dock-stadium-uk-2021-10-22/searchString:Everton%20Football%20Club%20Bramley-Moore%20Dock%20stadium,%20UK</t>
  </si>
  <si>
    <t>https://www.researchchannel.co.za/article/arcadia-lithium-project-zimbabwe-2021-10-22/searchString:Arcadia%20lithium%20project,%20Zimbabwe</t>
  </si>
  <si>
    <t>Bonnie Claire lithium project</t>
  </si>
  <si>
    <t>Iconic Minerals</t>
  </si>
  <si>
    <t xml:space="preserve">A preliminary economic assessment (PEA) has shown favourable economics, with the project having the potential to be a major supplier of lithium products worldwide. The PEA covers only the first 40 years of production. The PEA envisages an operation producing about 32.3-million kilograms of lithium carbonate equivalent. The PEA proposes borehole mining, as it will eliminate the need for an openpit and reduce tailings because they are injected back into the drill holes. The environmental footprint is significantly reduced, which is a big positive for the project, according to the PEA. The leach solution will be subjected to conventional impurity removal using neutralisation and precipitation. The majority of the sodium sulphate (as Glauber’s salt) is recovered and recycled to the calcination stage. A significant portion of the process water is also recovered and recycled.
 </t>
  </si>
  <si>
    <t>2021/101/22</t>
  </si>
  <si>
    <t>https://www.researchchannel.co.za/article/bonnie-claire-lithium-project-us-2021-10-22/searchString:Bonnie%20Claire%20lithium%20project,%20US</t>
  </si>
  <si>
    <t>https://www.researchchannel.co.za/article/tshwaneautomotive-special-economic-zone-south-africa-update-2021-10-22/searchString:Tshwane%20Automotive%20Special%20Economic%20Zone,%20South%20Africa%20%E2%80%93%20update</t>
  </si>
  <si>
    <t>Mallina gold project</t>
  </si>
  <si>
    <t>De Grey Mining</t>
  </si>
  <si>
    <t xml:space="preserve">A scoping study has determined that the Mallina gold project presents a potentially commercially viable development opportunity with significant upside. The project has total measured, indicated and inferred mineral resources of 229.8-million tonnes grading 1.2 g/t gold. The scoping study assessed three alternative throughput rates for the processing plant – 7.5-million tonnes a year, ten-million tonnes a year and 12.5-million tonnes a year. A ten-million-tonne-a-year plant was selected. The scoping study envisages average gold production of about 473 000 oz/y at an average feed grade of 1.6 g/t gold over the first five years and about 427 000 oz/y at an average feed grade of 1.4 g/t gold over the ten-year scoping study evaluation period.
 </t>
  </si>
  <si>
    <t>USD835-million</t>
  </si>
  <si>
    <t>https://www.researchchannel.co.za/article/mallina-gold-project-australia-update-2021-10-22/searchString:Mallina%20gold%20project,%20Australia%20%E2%80%93%20update</t>
  </si>
  <si>
    <t>https://www.researchchannel.co.za/article/narrabri-gas-project-australia-2021-10-22/searchString:Narrabri%20gas%20project,%20Australia</t>
  </si>
  <si>
    <t>https://www.researchchannel.co.za/article/savannahnickel-project-australia-update-2021-10-22/searchString:Savannah%20nickel%20project,%20Australia%20%E2%80%93%20update</t>
  </si>
  <si>
    <t>https://www.researchchannel.co.za/article/k-hillmanganese-project-botswana-update-2021-10-22/searchString:K.%20Hill%20manganese%20project,%20Botswana%20%E2%80%93%20update</t>
  </si>
  <si>
    <t>https://www.researchchannel.co.za/article/sanbrado-gold-project-burkina-faso-2021-10-22/searchString:Sanbrado%20gold%20project,%20Burkina%20Faso</t>
  </si>
  <si>
    <t>https://www.researchchannel.co.za/article/jansenpotash-project-canada-update-2021-10-22/searchString:Jansen%20potash%20project,%20Canada%20%E2%80%93%20update</t>
  </si>
  <si>
    <t>https://www.researchchannel.co.za/article/trionproject-floating-production-unit-usmexico-border-2021-10-22/searchString:Trion%20project%20floating%20production%20unit,%20US%E2%80%93Mexico%20border</t>
  </si>
  <si>
    <t>https://www.researchchannel.co.za/article/nezhda-gold-project-russia-2021-10-22/searchString:Nezhda%20gold%20project,%20Russia</t>
  </si>
  <si>
    <t>https://www.researchchannel.co.za/article/akkuyunuclear-power-plant-project-turkey-2021-10-22/searchString:Akkuyu%20nuclear%20power%20plant%20project,%20Turkey</t>
  </si>
  <si>
    <t>https://www.researchchannel.co.za/article/idahocobalt-operation-us-update-2021-10-22/searchString:Idaho%20cobalt%20operation,%20US%20%E2%80%93%20update</t>
  </si>
  <si>
    <t>https://www.researchchannel.co.za/article/mad-dogphase-2-project-us-gulf-of-mexico-update-2021-10-22/searchString:Mad%20Dog%20Phase%202%20project,%20US%20Gulf%20of%20Mexico%20%E2%80%93%20update</t>
  </si>
  <si>
    <t>N2/N3 corridor upgrades</t>
  </si>
  <si>
    <t xml:space="preserve">The upgrades of the N2 and N3 form part of the national government’s key Strategic Integrated Projects (SIPs) 2: Durban-Free State-Gauteng Logistics and Industrial Corridor. The upgrade of the N2 will focus on a 55 km from Lovu river, on the South Coast, to Umdloti, on the North Coast. The N3 upgrade will focus on an 80 km section from Durban to Pietermaritzburg. Three packages form part of the greater N2/N3 corridor upgrades:
Cato Ridge (19.4 km) to Dardanelles interchange, or Umlaas road (26.6 km);
Dardanelles interchange (26.6 km) to Lynnfield Park (30.6 km); and
Lynnfield Park (30.6 km) to Ashburton interchange (1.5 km). </t>
  </si>
  <si>
    <t>N7: Roodraai to Morreesburg upgrade</t>
  </si>
  <si>
    <t>The project entails widening the cross-section of the N7: Section 8 (about 25 km) and the construction of additional climbing lanes.</t>
  </si>
  <si>
    <t>https://www.researchchannel.co.za/article/n7-roodraai-to-morreesburg-upgrade-south-africa-2021-11-05</t>
  </si>
  <si>
    <t>https://www.researchchannel.co.za/article/n2n3-corridor-upgrades-south-africa-2021-11-05</t>
  </si>
  <si>
    <t>https://www.researchchannel.co.za/article/vantage-data-centers-johannesburg-campus-south-africa-2021-11-05</t>
  </si>
  <si>
    <t>Australia-Asia PowerLink (AAPowerLink)</t>
  </si>
  <si>
    <t>The project will generate, store and transmit renewable electricity to Australian and Asian markets. The AAPowerLink will include one of the world’s biggest solar farm and battery systems. The solar farm and battery system will be built at the same time as the 800 km transmission line to Murrumujuk. Solar arrays will be built in Darwin and transported to Powell Creek by train. The 4 200 km of high-voltage direct current subsea cables will be laid between Darwin and Singapore using large, specially designed cable-laying ships.</t>
  </si>
  <si>
    <t>between AUD26-billion and AUD30-billion</t>
  </si>
  <si>
    <t>https://www.researchchannel.co.za/article/australia-asia-powerlink-australia-2021-11-05</t>
  </si>
  <si>
    <t>Siemens Energy and Porsche, as well as Highly Innovative Fuels (HIF), Enel, ExxonMobil, Gasco and ENAP</t>
  </si>
  <si>
    <t>September 10, 2021</t>
  </si>
  <si>
    <t>2-21/11/05</t>
  </si>
  <si>
    <t>https://www.researchchannel.co.za/article/haru-oni-co2-neutral-fuel-production-plant-chile-2021-11-05/searchString:Haru%20Oni%20CO2%20neutral%20fuel%20production%20plant,%20Chile</t>
  </si>
  <si>
    <t>Kwale Operations extension project</t>
  </si>
  <si>
    <t>Base Resources</t>
  </si>
  <si>
    <t>A prefeasibility study on the Kwale Operations’ Bumamani project has concluded that it is economically feasible to mine higher-grade subsets of the Bumamani and Kwale North Dune deposits concurrently with the Kwale South Dune deposit, which would extend the mine life of the Kwale Operations by 7.5 months, until July 2024. An estimated 11.4-million tonnes of material will be mined to produce an estimated 34 000 t of rutile, 113 000 t of ilmenite and 13 000 t of zircon. Mining operations will use existing hydraulic mining units relocated from the South Dune and the mined material will be processed through Kwale Operations’ existing concentrator and mineral separation plants.</t>
  </si>
  <si>
    <t>USD13.6-million</t>
  </si>
  <si>
    <t>Vía de Evitamiento Chimbote highway extension project</t>
  </si>
  <si>
    <t>Autopista del Norte</t>
  </si>
  <si>
    <t>The project entails the construction of the second Vía de Evitamiento Chimbote highway section. The construction of the 29.7 km two-lane highway is an extension of the existing Pan-American Highway, and includes three roundabouts, eight level crossings and ancillary roads, as well as the replacement of irrigation systems.</t>
  </si>
  <si>
    <t>USD116-million</t>
  </si>
  <si>
    <t>https://www.researchchannel.co.za/article/kwale-operations-extension-project-kenya-2021-11-05</t>
  </si>
  <si>
    <t>https://www.researchchannel.co.za/article/va-de-evitamiento-chimbote-highway-extension-project-peru-2021-11-05</t>
  </si>
  <si>
    <t>Ostrołęka large-scale carton repulping line</t>
  </si>
  <si>
    <t>Tetra Pak and Stora Enso</t>
  </si>
  <si>
    <t xml:space="preserve">The project involves the introduction of a large-scale carton repulping line at Stora Enso’s Ostrołęka production unit. The line will triple the recycling capacity of used beverage cartons in Poland from 25 000 t/y to 75 000 t/y. Stora Enso will invest €17-million in a new repulping line that will recover the carton fibres, while Tetra Pak, along with Plastigram, will invest €12.1-million to build an additional line. This will recover and separately recycle the polymers and the aluminium using a patented separation technology. The project will allow for the recycling of the entire volume of beverage cartons sold in the country, as well as ones from neighbouring countries, including Hungary, Slovakia and the Czech Republic. The separated materials will be used as raw materials for various end-applications. Recycled fibres will be integrated into Stora Enso’s recycled board. The separated polymers and aluminium will be repurposed into different products such as crates and foils. 
 </t>
  </si>
  <si>
    <t>Euro29.1-million</t>
  </si>
  <si>
    <t>https://www.researchchannel.co.za/article/ostroka-large-scale-carton-repulping-line-poland-2021-11-05</t>
  </si>
  <si>
    <t>Nadym-Pur-Tazovskyoil and gas project</t>
  </si>
  <si>
    <t>The project is a joint venture between Gazprom Neft and Lukoil</t>
  </si>
  <si>
    <t xml:space="preserve">The Tazovskoye oil and gas condensate field, which came on line in June 2021, will be at the heart of the new production area. Its reserves are among the biggest in West Siberia, comprising 419-million tonnes of oil and 225-billion cubic metres of gas. The field’s reserves occur in an oil-rim – a thin layer of oil between a “gas cap” and a water horizon. Their extraction demands the drilling of high-tech wells, which is as complex as the drilling of offshore ones. Output at the field is expected to peak at 1.7-million tonnes of oil and eight-billion cubic feet of gas. The project will develop the Severo-Samburgskoye and Meretoyakhinskoye fields, as well as two Zapadno-Yubileiny licence blocks. These areas are undergoing additional appraisal and pilot works, on which a development strategy for the cluster will be developed.
 </t>
  </si>
  <si>
    <t>June 2021.</t>
  </si>
  <si>
    <t>https://www.researchchannel.co.za/article/nadym-pur-tazovskyoil-and-gas-project-russia-2021-11-05</t>
  </si>
  <si>
    <t>Billingham waste gasification and power plant</t>
  </si>
  <si>
    <t>Renewable-energy focused development company Kibo Energy has signed a heads of terms with gasification solutions company EQTEC to acquire a 54.54% interest in the proposed plant</t>
  </si>
  <si>
    <t>The project is expected to process 200 000 t/y of nonrecyclable daily municipal solid waste into 25 MWe of green electricity, enough to power 50 000 homes. 
The waste will be sorted and subject to basic processing treatment, which will be converted into refused derived fuel – otherwise destined for landfill or incineration.</t>
  </si>
  <si>
    <t>https://www.researchchannel.co.za/article/billingham-waste-gasification-and-power-plant-uk-2021-11-05/searchString:Billingham%20waste%20gasification%20and%20power%20plant,%20UK</t>
  </si>
  <si>
    <t>2021///05</t>
  </si>
  <si>
    <t>Fargo-Moorhead river diversion</t>
  </si>
  <si>
    <t>Fargo-Moorhead Metro Flood Diversion Authority</t>
  </si>
  <si>
    <t>The infrastructure project is the first green finance initiative in the US specifically designed for climate change adaptation. The project will divert the Red river away from population centres, which are regularly affected by flooding, and includes the construction, operation and maintenance of a 48 km flood prevention channel over 29 years. In addition to the construction of the channel, the project includes associated infrastructure diversions such as bridges, railway crossings and aqueducts.</t>
  </si>
  <si>
    <t>USD2.75-billion</t>
  </si>
  <si>
    <t>https://www.researchchannel.co.za/article/fargo-moorhead-river-diversion-us-2021-11-05/searchString:Fargo-Moorhead%20river%20diversion,%20US</t>
  </si>
  <si>
    <t>HIF USA eFuels project</t>
  </si>
  <si>
    <t>HIF USA</t>
  </si>
  <si>
    <t xml:space="preserve">The proposed project entails the construction of a facility to produce a carbon-neutral gasoline substitute. The project will produce a carbon-neutral gasoline substitute that can be dropped into vehicles used currently, without any modification to existing engines or the infrastructure on which they depend. The carbon-neutral gasoline is produced from carbon dioxide captured from the atmosphere and green hydrogen from renewable wind power. The facility is expected to produce about 757-million litres a year of carbon-neutral gasoline substitute by 2025, with the potential to decarbonise more than 400 000 vehicles.
</t>
  </si>
  <si>
    <t>https://www.researchchannel.co.za/article/hifusaefuels-project-us-2021-11-05/searchString:HIF%20USA%20eFuels%20project,%20US</t>
  </si>
  <si>
    <t>https://www.researchchannel.co.za/article/kansas-city-levees-flood-risk-reduction-project-us-2021-11-05</t>
  </si>
  <si>
    <t>Kansas City levees flood risk reduction project</t>
  </si>
  <si>
    <t>US Army Corps of Engineers (USACE)</t>
  </si>
  <si>
    <t>The project will reduce the risk of flooding affecting more than 27 000 residents and 2 700 businesses in the industrial and commercial districts of Kansas City, including one of the biggest networks of rail yards in the US. The project entails raising levees and floodwalls along the Kansas river by an average 1.2 m for more than 27 km along the Argentine, Armourdale and central industrial district levee districts. The project further includes replacing 18 closure structures, repairing or modifying dozens of drainage structures, installing nearly 130 relief wells and modifying or replacing 19 pumpstations.</t>
  </si>
  <si>
    <t>USD529-million</t>
  </si>
  <si>
    <t>Renewable Energy Independent Power Producer Procurement Programme (REIPPPP) – Bid Window (BW) 5</t>
  </si>
  <si>
    <t>Department of Mineral Resources and Energy (DMRE)</t>
  </si>
  <si>
    <t>Mineral Resources and Energy Minister Gwede Mantashe announced the names of 25 wind and solar preferred bidders on October 27, 2021. The projects were procured under BW5 of the REIPPPP, which was officially launched in April. The weighted average price across wind and solar photovoltaic (PV) projects came in at 47.3c/kWh, the lowest yet to be achieved in South Africa. The solar PV projects had a weighted average price of 42.9c/kWh, while the wind projects came in at a weighted average price of 49.5c/kWh.</t>
  </si>
  <si>
    <t>ZAR50-billion</t>
  </si>
  <si>
    <t>https://www.researchchannel.co.za/article/scarboroughgasfield-development-australia-update-2021-11-05/searchString:Scarborough%20gasfield%20development,%20Australia%20%E2%80%93%20update</t>
  </si>
  <si>
    <t>https://www.researchchannel.co.za/article/t3-motheo-coppersilver-project-botswana-update-2021-11-05/searchString:T3%20(Motheo)%20copper/silver%20project,%20Botswana%20%E2%80%93%20update</t>
  </si>
  <si>
    <t>https://www.researchchannel.co.za/article/ngualla-rare-earths-project-tanzania-update-2021-11-05/searchString:Ngualla%20rare%20earths%20project,%20Tanzania%20%E2%80%93%20update</t>
  </si>
  <si>
    <t>https://www.researchchannel.co.za/article/chernobylnuclear-reactor-4-new-safe-confinement-structure-project-ukraine-2021-11-05/searchString:Chernobyl%20Nuclear%20Reactor%204%20new%20safe%20confinement%20structure%20project,%20Ukraine</t>
  </si>
  <si>
    <t>https://www.researchchannel.co.za/article/rhyolite-ridge-lithiumboron-project-us-update-2021-11-05/searchString:Rhyolite%20Ridge%20lithium/boron%20project,%20US%20%E2%80%93%20update</t>
  </si>
  <si>
    <t>Cape Flattery silica sand project</t>
  </si>
  <si>
    <t>Metallica Minerals</t>
  </si>
  <si>
    <t>A scoping study has been updated to incorporate a new mineral resources estimate and support the statement of a production target. The updated mineral resources includes 47.8-million tonnes in the measured and indicated categories, supporting a forecast run-of-mine (RoM) extraction of 1.8-million tonnes a year of RoM to generate 1.35-million tonnes a year silica sand product sales over a 22-year mine life.</t>
  </si>
  <si>
    <t>2021/21/19</t>
  </si>
  <si>
    <t>Kooragang Island decarbonisation project</t>
  </si>
  <si>
    <t>ASX-listed Orica</t>
  </si>
  <si>
    <t xml:space="preserve">Nitrous oxide, generated as a by-product of nitric acid production, is the primary source of greenhouse-gas (GHG) emissions at the Kooragang Island facility. To mitigate the GHG emissions, Orica plans to install proven nitrous oxide GHG emissions tertiary abatement technology at the facility from 2022. The tertiary catalyst abatement technology uses catalytic decomposition to destroy nitrous oxide emissions. The technology will be installed across all three nitric acid manufacturing plants used in the production of ammonium nitrate at Kooragang Island, and is designed to eliminate at least 567 000 t/y of carbon dioxide equivalent (CO2e) from the sites’ operations. It is expected to reduce the sites’ total emissions by 48% and deliver a cumulative emissions reduction of at least 4.7-million tonnes of CO2e by 2030, based on forecast production. The Clean Energy Regulator has also approved the project as eligible to generate Australian Carbon Credit Units. </t>
  </si>
  <si>
    <t>AUD37-million</t>
  </si>
  <si>
    <t>https://www.researchchannel.co.za/article/kooragang-island-decarbonisation-project-australia-2021-11-19/searchString:Kooragang%20Island%20decarbonisation%20project,%20Australia</t>
  </si>
  <si>
    <t>Lake Throssell sulphate of potash (SoP) project</t>
  </si>
  <si>
    <t>Trigg Mining</t>
  </si>
  <si>
    <t>Trigg has completed a scoping study that has confirmed the potential for the Lake Throssell project to be a low-cost, long-life producer of natural SoP for food production. The project contains a total mineral resource of 1.39-million. • the establishment of a trenching and bore network to supply up to 29 Gℓ a year of potassium-rich brine to the evaporation ponds for 21 years.
• 2 150 ha of evaporation ponds and a processing plant to produce 245 000 t/y of SoP;
• the supply of 2.5 Gℓ a year of process water;
• construction of supporting infrastructure;
• compaction of the product into a granular form and bagging it into one-tonne bulk bags before being packed in sea containers for transportation. Life-of-mine production is estimated at 5.9-million tonnes grading 10.4 kg/m3  SoP. Yearly production is estimated at 245 000 t/y SoP.</t>
  </si>
  <si>
    <t>https://www.researchchannel.co.za/article/lake-throssell-sulphate-of-potash-project-australia-2021-11-19/searchString:Lake%20Throssell%20sulphate%20of%20potash%20project,%20Australia</t>
  </si>
  <si>
    <t>Mica Creek Solar Farm</t>
  </si>
  <si>
    <t>Australian energy infrastructure company APA Group</t>
  </si>
  <si>
    <t xml:space="preserve">The project entails development of an 88 MW solar farm at Mica Creek, which is underpinned by a 15-year solar offtake agreement with zinc miner MMG Dugald. The project will be completed in two stages, with Stage 1 comprising a 44 MW facility.
</t>
  </si>
  <si>
    <t>AUD80-million</t>
  </si>
  <si>
    <t>https://www.researchchannel.co.za/article/mica-creek-solar-farm-australia-2021-11-19/searchString:Mica%20Creek%20Solar%20Farm,%20Australia</t>
  </si>
  <si>
    <t>Tiwi hydrogen project</t>
  </si>
  <si>
    <t>Global Energy Ventures (GEV)</t>
  </si>
  <si>
    <t>The project will deliver a fully integrated green hydrogen production and export supply chain, starting with a fleet of GEV’s 430 t compressed hydrogen ships. The project involves the staged development of a green hydrogen export facility with a capacity of up to 2.8 GW, and producing up to 100 000 t/y of green hydrogen for export into the Asia-Pacific region. The initial development will comprise 500 MW of installed solar generation.</t>
  </si>
  <si>
    <t>https://www.researchchannel.co.za/article/tiwi-hydrogen-project-australia-2021-11-19/searchString:Tiwi%20hydrogen%20project,%20Australia</t>
  </si>
  <si>
    <t>Motheo processing plant expansion</t>
  </si>
  <si>
    <t xml:space="preserve">A prefeasibility study (PFS) has confirmed the strong business case for development of the Motheo project’s A4 deposit as part of the expanded 5.2-million-tonne-a-year Motheo production hub strategy. The A4 deposit has estimated openpit ore reserves of 9.7-million tonnes grading 1.2% copper and 18 g/t silver. The A4 PFS outlines the first additional satellite deposit to the Motheo copper mine, expanding plant production from 3.2-million tonnes a year to 5.2-million tonnes a year over its five-year mine life. Estimated copper production contained in concentrate over the life of the A4 openpit is estimated at 105 000 t. Mine facilities include surface mining operations at the A4 deposit, expansion of the processing plant and supporting infrastructure. The Motheo project has a total mine life of 10.5 years.
 </t>
  </si>
  <si>
    <t>USD366-million</t>
  </si>
  <si>
    <t>Ring mill expansion project</t>
  </si>
  <si>
    <t>thyssenkrupp rothe erde Ring Mill Co.</t>
  </si>
  <si>
    <t>The project entails the addition of a fourth production line at thyssenkrupp rothe erde Ring Mill Co’s ring mill, in response to the rising demand for rings and slewings bearings worldwide. The expansion covers 42 000 m2. The introduction of another production line will result in the production of an additional 150 000 t of rings on site from 2022. In addition to the construction of the new hall, state-of-the-art equipment is also being installed, which will meet the requirements of energy efficient production, while ensuring the greatest possible precision and quality.</t>
  </si>
  <si>
    <t>https://www.researchchannel.co.za/article/ring-mill-expansion-project-china-2021-11-19/searchString:Ring%20mill%20expansion%20project,%20China</t>
  </si>
  <si>
    <t>https://www.researchchannel.co.za/article/green-hydrogen-facility-egypt-2021-11-19/searchString:Green%20hydrogen%20facility,%20Egypt</t>
  </si>
  <si>
    <t>West Guiana Power Plant (CEOG)</t>
  </si>
  <si>
    <t>Meridiam (60%), Société Anonyme de la raffinerie des Antilles Groupe Rubis, SARA (30%) and Hydrogène de France (HDF) Energy</t>
  </si>
  <si>
    <t xml:space="preserve">French Guiana </t>
  </si>
  <si>
    <t xml:space="preserve">CEOG, also known as Centrale Électrique de l’Ouest Guyanais, is currently the biggest power plant project in the world to store intermittent renewable energy (128 MWh) using hydrogen. The electricity will be supplied through a combination of a photovoltaic park, long-term and robust energy storage in the form of hydrogen and short-term storage using batteries. It will provide a year-round supply of electricity for the equivalent of 10 000 homes in western Guyana at a cost lower than the territory's diesel plants. The plant is designed to provide electricity 24/7, without interruption and without generating greenhouse gases, fine particles, noise or smoke. The project is expected to prevent the emission of 39 000 t/y of carbon dioxide, compared with that of a thermal power plant. Operating autonomously, the plant will also secure the electricity supply of the Saint-Laurent-du-Maroni basin in case of failure or maintenance of the electrical network.
 </t>
  </si>
  <si>
    <t>https://www.researchchannel.co.za/article/west-guiana-power-plant-french-guiana-2021-11-19/searchString:West%20Guiana%20Power%20Plant,%20French%20Guiana</t>
  </si>
  <si>
    <t>Udinsk gold project</t>
  </si>
  <si>
    <t>The Udinsk prefeasibility study (PFS) has reaffirmed Kinross’ view of the asset as a low-cost and high-return project. The mine is expected to produce about two-million ounces of gold during a seven-year mine life, which includes at least six years of mining and crushing activities, plus an additional year of leaching on the heap-leach pads. The PFS proposes an openpit mine with a three-stage crush heap-leach process flow.</t>
  </si>
  <si>
    <t>USD655-million</t>
  </si>
  <si>
    <t>https://www.researchchannel.co.za/article/udinsk-gold-project-russia-2021-11-19/searchString:Udinsk%20gold%20project,%20Russia</t>
  </si>
  <si>
    <t>Blue Oval City</t>
  </si>
  <si>
    <t xml:space="preserve">Ford plans to create an environmentally and technologically advanced 1 450 ha megacampus that will produce the next generation of electric F-Series trucks and batteries. Blue Oval City will become a vertically integrated ecosystem with key suppliers, worker education and training facilities, as well as battery manufacturing and recycling, on site. The new assembly plant is designed to achieve carbon neutrality, zero waste-to-landfill and, once fully operational, meet the company’s air emission goals.
</t>
  </si>
  <si>
    <t>USD5.6-billion</t>
  </si>
  <si>
    <t>https://www.researchchannel.co.za/article/blue-oval-city-us-2021-11-19/searchString:Blue%20Oval%20City,%20US</t>
  </si>
  <si>
    <t>Granite Creek gold project</t>
  </si>
  <si>
    <t>i-80 Gold Corp</t>
  </si>
  <si>
    <t xml:space="preserve">A preliminary economic assessment (PEA) has confirmed the substantial economic opportunity that can be realised through the development of openpit and underground mines on the Granite Creek property. For the openpit, the study envisions the construction of a heap-leach facility and a carbon-in-leach plant on site. For the fully permitted underground operation, the trucking of mined material is proposed to be processed at an off-site, third-party processing facility. The openpit project has measured and indicated resources of 28.31-million tonnes process material at 1.42 parts per million (ppm) and inferred mineral resources of 1.53-million tonnes process material at 1.26 ppm. The underground project has measured and indicated resources of 1.01-billion tonnes process material grading 10.4 g/t, and inferred resources of 741-million tonnes grading 13.41 g/t gold. Based on the current resource estimates for the property, the study envisions a mine life of nine years during which about 1.25-million ounces of gold will be produced.
</t>
  </si>
  <si>
    <t>USD69.9-million</t>
  </si>
  <si>
    <t>Shenzi North oil project</t>
  </si>
  <si>
    <t>BHP is the operator and holds a 72% share in Shenzi North. Repsol holds the remaining 28% working interest</t>
  </si>
  <si>
    <t xml:space="preserve">Shenzi North represents the first development phase of Greater Wildling, following exploration success in 2017. The project will take advantage of existing infrastructure and production capacity in the nearby Shenzi production facility. The project adds two wells and subsea equipment to establish a new drill centre north of Shenzi, with the capacity to produce up to 30-million barrels of oil equivalent a day.
 </t>
  </si>
  <si>
    <t>https://www.researchchannel.co.za/article/shenzi-north-oil-project-us-gulf-of-mexico-2021-11-19/searchString:Shenzi%20North%20oil%20project,%20US%20Gulf%20of%20Mexico</t>
  </si>
  <si>
    <t>Ingot/wafer facility</t>
  </si>
  <si>
    <t>Solar module manufacturer JinkoSolar Holding Co.</t>
  </si>
  <si>
    <t>The project entails the construction of a monocrystalline ingot and wafer manufacturing facility. The facility is expected to have a capacity of 7 GW/y to support Jinko’s existing overseas production facilities.</t>
  </si>
  <si>
    <t>https://www.researchchannel.co.za/article/ingotwafer-facility-vietnam-2021-11-19/searchString:Ingot/wafer%20facility,%20Vietnam</t>
  </si>
  <si>
    <t>https://www.researchchannel.co.za/article/renewable-energy-independent-power-producer-procurement-programme-bid-window-5-south-africa-update-2021-11-19/searchString:Renewable%20Energy%20Independent%20Power%20Producer%20Procurement%20Programme%20%E2%80%93%20Bid%20Window%205,%20South%20Africa%20%E2%80%93%20update</t>
  </si>
  <si>
    <t>https://www.researchchannel.co.za/article/balama-central-graphite-project-mozambique-2021-11-19/searchString:Balama%20Central%20graphite%20project,%20Mozambique</t>
  </si>
  <si>
    <t>https://www.researchchannel.co.za/article/black-swan-nickel-operations-restart-project-australia-update-2021-11-19/searchString:Black%20Swan%20nickel%20operations%20restart%20project,%20Australia%20%E2%80%93%20update</t>
  </si>
  <si>
    <t>Cadoux high-purity alumina (HPA) project</t>
  </si>
  <si>
    <t xml:space="preserve">An updated definitive feasibility study (DFS) has defined a clear pathway for the development to commercial production of high-quality, high-purity 4N (purity level of 99.99%) and 5N (purity level of 99.999%) HPA suitable for light-emitting diodes and lithium-ion battery markets. Production is estimated at 8 500 t/y of 4N HPA and 1 500 t/y of 5N HPA for a total of 10 000 t/y of HPA. The project has a 25-year mine life.
</t>
  </si>
  <si>
    <t>https://www.researchchannel.co.za/article/cadoux-high-purity-alumina-project-australia-2021-11-19/searchString:Cadoux%20high-purity%20alumina%20project,%20Australia</t>
  </si>
  <si>
    <t>https://www.researchchannel.co.za/article/tasiast24k-project-mauritania-update-2021-11-19/searchString:Tasiast%2024k%20project,%20Mauritania%20%E2%80%93%20update</t>
  </si>
  <si>
    <t>https://www.researchchannel.co.za/article/la-coiparestart-project-chile-update-2021-11-19/searchString:La%20Coipa%20restart%20project,%20Chile%20%E2%80%93%20update</t>
  </si>
  <si>
    <t>https://www.researchchannel.co.za/article/kipushi-zinccoppersilvergermanium-mine-democratic-republic-of-congo-2021-11-19/searchString:Kipushi%20zinc/copper/silver/germanium%20mine,%20Democratic%20Republic%20of%20Congo</t>
  </si>
  <si>
    <t>https://www.researchchannel.co.za/article/hinkley-point-c-nuclear-power-plant-project-uk-update-2021-11-19/searchString:Hinkley%20Point%20C%20nuclear%20power%20plant%20project,%20UK%20%E2%80%93%20update</t>
  </si>
  <si>
    <t>https://www.researchchannel.co.za/article/fort-cady-borate-mine-project-us-update-2021-11-19/searchString:Fort%20Cady%20borate%20mine%20project,%20US%20%E2%80%93%20update</t>
  </si>
  <si>
    <r>
      <t>The 80 MW carrier-neutral campus will comprise three facilities across 12 ha, with 650 000 m</t>
    </r>
    <r>
      <rPr>
        <vertAlign val="superscript"/>
        <sz val="11"/>
        <color rgb="FF333333"/>
        <rFont val="Calibri"/>
        <family val="2"/>
        <scheme val="minor"/>
      </rPr>
      <t>2</t>
    </r>
    <r>
      <rPr>
        <sz val="11"/>
        <color rgb="FF333333"/>
        <rFont val="Calibri"/>
        <family val="2"/>
        <scheme val="minor"/>
      </rPr>
      <t> of data centre space. The first phase of the campus will include a 16 MW building.</t>
    </r>
  </si>
  <si>
    <t>https://www.researchchannel.co.za/article/cadia-expansion-project-australia-update-2022-01-07/searchString:Cadia%20expansion%20project,%20Australia</t>
  </si>
  <si>
    <t>https://www.researchchannel.co.za/article/chvaleticemanganese-project-czechia-update-2022-01-07/searchString:Chvaletice%20manganese%20project,%20Czechia</t>
  </si>
  <si>
    <t>https://www.researchchannel.co.za/article/international-thermonuclear-experimental-reactor-project-france-2022-01-07/searchString:International%20Thermonuclear%20Experimental%20Reactor%20(ITER)%20project,%20France</t>
  </si>
  <si>
    <t>https://www.researchchannel.co.za/article/magino-gold-project-canada-update-2022-01-07/searchString:Magino%20gold%20project,%20Canada</t>
  </si>
  <si>
    <t>https://www.researchchannel.co.za/article/mahenge-liandu-graphite-project-tanzania-update-2022-01-07/searchString:Mahenge%20Liandu%20graphite%20project,%20Tanzania</t>
  </si>
  <si>
    <t>Menar, through its subsidiaries Kangra and Canyon Coal</t>
  </si>
  <si>
    <t>https://www.researchchannel.co.za/article/minimmartrap-bauxite-project-cameroon-update-2022-01-07/searchString:Minim%20Martrap%20bauxite%20project,%20Cameroon</t>
  </si>
  <si>
    <t>https://www.researchchannel.co.za/article/new-acland-stage-3-coal-mine-expansion-project-australia-update-2022-01-07/searchString:New%20Acland%20Stage%203%20coal%20mine%20expansion%20project</t>
  </si>
  <si>
    <t>https://www.researchchannel.co.za/article/platreefpalladiumplatinumrhodiumnickelcoppergold-project-south-africa-update-2022-01-07/searchString:Platreef%20palladium/platinum/rhodium/nickel/copper/gold%20project,%20South%20Africa</t>
  </si>
  <si>
    <t>https://www.researchchannel.co.za/article/prairie-creek-project-canada-update-2022-01-07/searchString:Prairie%20Creek%20Project,%20Canada</t>
  </si>
  <si>
    <t>https://www.researchchannel.co.za/article/townsville-energy-chemicals-hub-project-australia-update-2022-01-07/searchString:Townsville%20Energy%20Chemicals%20Hub%20(TECH)%20project,%20Australia</t>
  </si>
  <si>
    <t>https://www.researchchannel.co.za/article/zulu-lithiumtantalum-project-zimbabwe-update-2022-01-07/searchString:Zulu%20lithium/tantalum%20project,%20Zimbabwe</t>
  </si>
  <si>
    <t>Petrochemical</t>
  </si>
  <si>
    <t>Lithium hydroxide monohydrate (LHM) conversion facility</t>
  </si>
  <si>
    <t>Posco-Pilbara Minerals Lithium Solution Co, a joint venture (JV) between Pilbara Minerals and Posco</t>
  </si>
  <si>
    <t xml:space="preserve">The JV will jointly build and operate a 43 000 t/y primary LHM chemical processing facility. The conversion facility will comprise two production trains, each with a 21 500 t/y LHM production capacity. The facility will partly use Posco’s patented purification technology, which has been developed by Posco over the past ten years that will be licensed on a nonexclusive basis to the JV. Pilbara Minerals will supply 315 000 t/y of chemical-grade spodumene concentrate on commercial terms to the conversion facility. This will be sourced from Pilbara Minerals’ existing installed production capacity at the Pilgangoora project.
</t>
  </si>
  <si>
    <t>Between USD600-million and USD650-million</t>
  </si>
  <si>
    <t>March quarter of 2022</t>
  </si>
  <si>
    <t>Marmato lower mine construction</t>
  </si>
  <si>
    <t>Aris Gold</t>
  </si>
  <si>
    <t xml:space="preserve">The lower mine expansion project will include the construction of a new decline, mine workings, a 4 000 t/d carbon-in-pulp plant, dry stack tailings, and a project camp. Aris has elected to use a mining contractor rather that acquiring an owner-mining fleet. By using a mining contractor, the company expects to accelerate the development of the lower mine ramp and increase overall efficiencies. A 2020 prefeasibility study (PFS) forecasts gold production profile averages of about 165 000 oz/y from 2024 to 2033 once the lower mine is in full production. On the basis of increases to the mineral resources estimate released in June 2021, the updated gold production profile is expected to extend by several years beyond 2033. Measured and indicated resources are estimated at 5.8-million ounces of gold, comprising  56.9-million tonnes at 3.2 g/t gold. Inferred mineral resources are estimated at 2.6-million ounces of gold, comprising 30.8-million tonnes at 2.6 g/t gold.
</t>
  </si>
  <si>
    <t>USD270-million</t>
  </si>
  <si>
    <t>Paris silver project</t>
  </si>
  <si>
    <t>Investigator Resources</t>
  </si>
  <si>
    <t xml:space="preserve">A prefeasibility study (PFS) released by Investigator Resources at the end of November 2021 has highlighted the low-risk nature of the high-grade, near surface, openpit project, with the base case showing a simple processing circuit with robust silver recoveries. The project is supported by a large silver/lead deposit, with a mineral resource estimate of 18.8-million tonnes grading 88 g/t silver and 0.52% lead for 53.1-million ounces of silver and 97 600 t lead. The PFS mine optimisations have been run on two silver price scenarios. At $34.30/oz the PFS estimates production at 8.58-million tonnes of ore at an average grade of 128 g/t silver, producing 26.7-million ounces. At $38/oz production is estimated at 10.91-million tonnes of ore at an average grade of 109 g/t silver, producing 29-million ounces. The potential inclusion of a lead recovery circuit provides scope to improve the PFS base case.
 </t>
  </si>
  <si>
    <t>AUD131-million</t>
  </si>
  <si>
    <t>https://www.researchchannel.co.za/article/paris-silver-project-australia-2022-01-07/searchString:Paris%20silver%20project,%20Australia</t>
  </si>
  <si>
    <t>Scotia zinc mine</t>
  </si>
  <si>
    <t xml:space="preserve">A prefeasibility study (PFS) completed on Scotia mine in November 2021 has estimated that Scotia mine will produce 35-million pounds a year of zinc and 15-million pounds a year of lead over a five-year annual average. The project has a mine life of 14.3 years. The Scotia mine will have a processing throughput rate of 2 700 t/d. Gypsum has been added as the mine’s third revenue stream, with total life-of-mine reserves of 5.18-million tonnes grading 91.8% added to the PFS.
 </t>
  </si>
  <si>
    <t>USD30.6-million</t>
  </si>
  <si>
    <t>https://www.researchchannel.co.za/article/scotia-zinc-mine-canada-2022-01-07/searchString:Scotia%20zinc%20mine,%20Canada</t>
  </si>
  <si>
    <t>CK gold project</t>
  </si>
  <si>
    <t>Nasdaq-listed exploration and development company US Gold Corp</t>
  </si>
  <si>
    <t xml:space="preserve">A prefeasibility study (PFS) has delivered robust economics. The project has measured and indicated resources of 1.58-million gold-equivalent ounces. The PFS envisages an openpit mine, which will produce an average of 108 500 gold equivalent ounces a year over a ten-year mine life. A contractor mining operating model is proposed for mine operations, tailings disposal and site support.
 </t>
  </si>
  <si>
    <t>USD221-million</t>
  </si>
  <si>
    <t>https://www.researchchannel.co.za/article/ck-gold-project-us-2022-01-14/searchString:CK%20gold%20project</t>
  </si>
  <si>
    <t>Grota do Cirilo project dense-media separation (DMS) production plant</t>
  </si>
  <si>
    <t>Sigma Lithium Resources</t>
  </si>
  <si>
    <t xml:space="preserve">The Grota do Cirilo project is considered to be the biggest hard-rock lithium spodumene deposit in the Americas. Phase 1 of the DMS production plant has been designed to produce up to 220 000 t/y of high-purity 6% battery-grade lithium concentrate, equivalent to about 33 000 t/y of lithium carbonate equivalent. Sigma has said that it could potentially double the project’s capacity to 440 000 t/y, equivalent to about 66 000 t/y of lithium carbonate equivalent, through the addition of a processing line with a similar capacity to Phase 1. The preliminary feasibility study is expected to be completed in the first quarter of 2022.
</t>
  </si>
  <si>
    <t>Kanmantoo underground project – Stage 1</t>
  </si>
  <si>
    <t>Hillgrove Resources</t>
  </si>
  <si>
    <t xml:space="preserve">A project economic assessment has confirmed the project’s “excellent” potential. The project has estimated mineral resources of 5.7-million tonnes grading at 1.1% copper and 0.3 g/t gold, with additional drilling under way. The project has a three-year mine plan of 3.3-million tonnes, targeting production of 36 000 t of copper and 10 000 oz of gold. The existing infrastructure and the short distance from the portal to the copper lodes position Kanmantoo as one of the lowest capital intensity copper development projects in Australia.
 </t>
  </si>
  <si>
    <t>USD26-million</t>
  </si>
  <si>
    <t>https://www.researchchannel.co.za/article/kanmantoo-underground-project-stage-1-australia-2022-01-14/searchString:Kanmantoo%20underground%20project</t>
  </si>
  <si>
    <t>La India gold project</t>
  </si>
  <si>
    <t>Condor Gold</t>
  </si>
  <si>
    <t>Condor released a preliminary economic assessment (PEA) on the project in October 2021, which presented two scenarios for its development. In Scenario A, the PEA envisages mining from four openpits – La India, America, Mestiza and Central Breccia Zone – that will target a plant feed rate of 1.225-million tonnes a year. About 1.47-million ounces of gold are expected to be produced over a 12-year life-of-mine (LoM). In Scenario B, mining is extended to include three underground operations at La India, America and Mestiza, in which the processing rate is increased to 1.4-million tonnes a year.</t>
  </si>
  <si>
    <t>https://www.researchchannel.co.za/article/la-india-gold-project-nicaragua-2022-01-14/searchString:La%20india%20gold%20project</t>
  </si>
  <si>
    <t>Maalinao-Caigutan-Biyog (MCB) copper/gold project</t>
  </si>
  <si>
    <t>Copper/gold exploration and development company Celsius Resources</t>
  </si>
  <si>
    <t>A scoping study has confirmed the potential for a 25-year mine life and optimised underground mine plan at the MCB project, with identified bulk mining by sublevel open stoping envisaged as the most cost-effective mining method. The project process plant design is based on a single processing train configuration, with a maximum capacity ore feed rate of 2.4-million tonnes a year (nominal 2.28-million tonnes a year) to produce bulk copper/gold concentrate. The optimised mine plan focuses on the high-grade copper/gold portion of the mineral resources estimated, equating to 49-million tonnes run-of-mine grading at 0.85% copper and 0.41 g/t gold, 100% of which is classified as indicated resources.</t>
  </si>
  <si>
    <t>USD253-million</t>
  </si>
  <si>
    <t>Muga-Vipasca potash project</t>
  </si>
  <si>
    <t>An update to the Muga-Vipasca feasibility study has reconfirmed the compelling economics of the project. The mine plan is based on proven and probable ore reserves of 104.3-million tonnes grading 10.2% potassium oxide, which includes the abutting exploration target. The plan proposes the delivery of about one-million tonnes a year of muriate of potash – Phase 1 and Phase will both produce 500 000 t/y – over a mine life of 30 years, comprising about 18 years of mine-life from ore reserves and 12 years from additional mineral resources and the exploration target. Underground access will be by twin parallel declines from over a length of 2.6 km to a depth of about 350 m.</t>
  </si>
  <si>
    <t>Euro368-million</t>
  </si>
  <si>
    <t>Orom-Cross graphite project</t>
  </si>
  <si>
    <t>Blencowe Resources</t>
  </si>
  <si>
    <t xml:space="preserve">Orom-Cross is a large, shallow openpit deposit with an estimated overall resource of between two-billion and three-billion tonnes of graphite. A total of 16.3-million tonnes have been drilled to Joint Ore Resource standard. A preliminary economic assessment (PEA) envisages an openpit, owner-operated mining operation. The project will use existing indicated and inferred resources as drilled to Joint Ore Reserves Committee resource standards, delivering an estimated 1.4-million tonnes a year of ore for processing through the plant over a 13-year mine life. The strip ratio is 1: 1.1, which is low. </t>
  </si>
  <si>
    <t>https://www.researchchannel.co.za/article/ahafo-north-gold-project-ghana-update-2022-01-14/searchString:Ahafo%20North%20gold%20project</t>
  </si>
  <si>
    <t>https://www.researchchannel.co.za/article/burbanksgold-project-australia-update-2022-01-14/searchString:Burbanks%20gold%20project</t>
  </si>
  <si>
    <t>https://www.researchchannel.co.za/article/butcherbirdmanganese-project-australia-update-2022-01-14/searchString:Butcherbird%20manganese%20project</t>
  </si>
  <si>
    <t>Dasa uranium project</t>
  </si>
  <si>
    <t>Global Atomic Corporation</t>
  </si>
  <si>
    <t>A feasibility study has confirmed that the Dasa project is economically compelling, even at $35/lb of uranium. The study focused solely on Phase 1. The project has a mineral reserve of 4.3-million tonnes grading 5 184 parts per million of uranium. The project is expected to recover 45.4-million pounds of uranium over 12 years.</t>
  </si>
  <si>
    <t>https://www.researchchannel.co.za/article/el-dabaanuclear-power-plant-egypt-update-2022-01-14/searchString:El-Dabaa%20nuclear%20power%20plant</t>
  </si>
  <si>
    <t>https://www.researchchannel.co.za/article/kathleen-valley-lithiumtantalum-project-australia-update-2022-01-14/searchString:Kathleen%20Valley%20lithium/tantalum%20project</t>
  </si>
  <si>
    <t>https://www.researchchannel.co.za/article/siviourgraphite-project-australia-update-2022-01-14/searchString:Siviour%20graphite%20project</t>
  </si>
  <si>
    <t>https://www.researchchannel.co.za/article/tulu-kapi-gold-project-ethiopia-update-2022-01-13/searchString:Tulu%20Kapi%20gold%20project</t>
  </si>
  <si>
    <t>https://www.researchchannel.co.za/article/twin-hills-gold-project-namibia-update-2022-01-14/searchString:Twin%20Hills%20gold%20project</t>
  </si>
  <si>
    <t>https://www.researchchannel.co.za/article/valentinegold-project-canada-update-2022-01-14/searchString:Valentine%20gold%20project</t>
  </si>
  <si>
    <t>https://www.researchchannel.co.za/article/vares-silver-project-bosnia-and-herzegovina-update-2022-01-14/searchString:Vares%20silver%20project</t>
  </si>
  <si>
    <t>https://www.researchchannel.co.za/article/witwatersrand-basin-project-qala-shallows-stage-1-south-africa-update-2022-01-14/searchString:Witwatersrand%20Basin%20project</t>
  </si>
  <si>
    <r>
      <t>Haru Oni CO</t>
    </r>
    <r>
      <rPr>
        <vertAlign val="subscript"/>
        <sz val="11"/>
        <color rgb="FF333333"/>
        <rFont val="Calibri"/>
        <family val="2"/>
        <scheme val="minor"/>
      </rPr>
      <t>2</t>
    </r>
    <r>
      <rPr>
        <sz val="11"/>
        <color rgb="FF333333"/>
        <rFont val="Calibri"/>
        <family val="2"/>
        <scheme val="minor"/>
      </rPr>
      <t> neutral fuel production plant</t>
    </r>
  </si>
  <si>
    <r>
      <t>The project involves the construction of the world’s first integrated commercial plant for the production of carbon dioxide- (CO</t>
    </r>
    <r>
      <rPr>
        <vertAlign val="subscript"/>
        <sz val="11"/>
        <color rgb="FF333333"/>
        <rFont val="Calibri"/>
        <family val="2"/>
        <scheme val="minor"/>
      </rPr>
      <t>2</t>
    </r>
    <r>
      <rPr>
        <sz val="11"/>
        <color rgb="FF333333"/>
        <rFont val="Calibri"/>
        <family val="2"/>
        <scheme val="minor"/>
      </rPr>
      <t>-) neutral fuel. A pilot plant will be built north of Punta Arenas, in Chilean Patagonia, which is expected to produce about 130 000 ℓ of eFuels in 2022. The capacity will then be expanded in two stages to about 55-million litres by 2024 and to about 550-million litres by 2026. Haru Oni takes advantage of the perfect climatic conditions for wind energy in Magallanes province, in southern Chile, to produce the CO2-neutral fuel using low-cost green wind power.</t>
    </r>
  </si>
  <si>
    <t>Struandale engine plant</t>
  </si>
  <si>
    <t>The project entails the introduction of a third engine programme at Ford’s Struandale engine plant, which will support the production of the new 3.0 ℓ V6 turbodiesel engine that will be used in the next-generation Ranger. The extensive changes to this assembly line will enable the Struandale engine plant to run a flexible format, as it will produce the new 3.0 ℓ V6 turbodiesel engine alongside the Duratorq TDCi engines. There are 40 stations on the line that will be common to both engines, with a further 25 stations unique to the 3.0 ℓ V6.  The plant will have an installed capacity of 21 000 units of the 3.0 ℓ V6 turbodiesel engine a year when production starts in mid-2022. The combined installed capacity for this line is 130 000 engines a year, although it has been designed to enable the split between the two engine programmes to be adjusted, based on future demand.</t>
  </si>
  <si>
    <t>https://www.researchchannel.co.za/article/struandale-engine-plant-south-africa-2022-01-21/searchString:Struandale%20engine%20plant,%20South%20Africa</t>
  </si>
  <si>
    <t>University of Fort Hare (UFH) water infrastructure project</t>
  </si>
  <si>
    <t>UFH, which will act as the project implementation agent and be responsible for the appointment of the professional service providers and contractors to successfully deliver the project</t>
  </si>
  <si>
    <t>ZAR130-million</t>
  </si>
  <si>
    <t>March 31, 2023</t>
  </si>
  <si>
    <t>https://www.researchchannel.co.za/article/university-of-fort-hare-water-infrastructure-project-south-africa-2022-01-21</t>
  </si>
  <si>
    <t>H2TAS hydrogen plant</t>
  </si>
  <si>
    <t>Woodside Energy</t>
  </si>
  <si>
    <t xml:space="preserve">H2TAS is a phased development with the potential to support up to 1.7 GW of electrolysis for hydrogen and ammonia production. The initial phase will have a proposed capacity of up to 300 MW and targets production  of 200 000 t/y of ammonia, matched to forecast customer demand. H2TAS will use a combination of hydro and wind power to create a 100% renewable ammonia product for export and renewable hydrogen for domestic use.
</t>
  </si>
  <si>
    <t>https://www.researchchannel.co.za/article/h2tas-hydrogen-plant-australia-2022-01-21/searchString:H2TAS%20hydrogen%20plant,%20Australia</t>
  </si>
  <si>
    <t>Yeleen solar photovoltaic (PV) power project</t>
  </si>
  <si>
    <t>Burkina Faso State-owned power utility Sonabel</t>
  </si>
  <si>
    <t>The Yeleen project is part of an ambitious national initiative, which aims to strengthen sustainable power production at national and regional level. The project entails the construction of four PV greenfield power plants: a 42 MWp plant north-west of Ouagadougou, including 8 MWh of storage capacity and a 35 km connection power line; a 6 MWp plant in Dori; a 2 MWp plant in Diapaga; and a 1 MWp in Gaoua. It also includes the construction of low- and medium-voltage lines, transformer substations, the establishment of 30 000 connections and the installation of 2 500 public lighting spots.</t>
  </si>
  <si>
    <t>https://www.researchchannel.co.za/article/yeleen-solar-photovoltaic-power-project-burkina-faso-2022-01-21/searchString:Yeleen%20solar%20photovoltaic%20power%20project,%20Burkina%20Faso</t>
  </si>
  <si>
    <t>Los Merinos wastewater treatment plant (WWTP)</t>
  </si>
  <si>
    <t>Municipal water and sewerage company of Guayaquil, Emapag</t>
  </si>
  <si>
    <t xml:space="preserve">The project involves the construction of the WWTP in the north of Guayaquil, which includes the Progreso wastewater pumpstation. The WWTP will include advanced wastewater treatment and sludge treatment processes, and will have a capacity of 4 m3/s. The facility will help eliminate unpleasant odours in the area and, therefore, improve its environmental surroundings. The plant will serve 1.5-million people.
 </t>
  </si>
  <si>
    <t>https://www.researchchannel.co.za/article/los-merinos-wastewater-treatment-plant-ecuador-2022-01-21/searchString:Los%20Merinos%20wastewater%20treatment%20plant%20,%20Ecuador</t>
  </si>
  <si>
    <t>Mozambique–Malawi (MOMA) interconnection project</t>
  </si>
  <si>
    <t>Electricity Supply Corporation of Malawi (Escom)</t>
  </si>
  <si>
    <t>The Mozambique and Malawi governments have agreed to interconnect their power systems to assist Malawi in connecting to the Southern African Power Pool. The project comprises two phases. Phase 1 includes the construction of a more than 76-km-long, 400 kV transmission line from the existing Phombeya substation, in Balaka, in Malawi, to the Mozambican border and, ultimately, to the upgraded Matambo substation, in Mozambique. Phase 2 includes the construction of a second 218-km-long transmission line from Balaka to Nacala, in Mozambique.</t>
  </si>
  <si>
    <t>https://www.researchchannel.co.za/article/mozambiquemalawi-interconnection-project-mozambique-and-malawi-2022-01-21/searchString:Mozambique%E2%80%93Malawi%20interconnection%20project,%20Mozambique%20and%20Malawi</t>
  </si>
  <si>
    <t>Nimba iron project</t>
  </si>
  <si>
    <t>Ivanhoe Liberia a subsidiary company of the Société des Mines de Fer de Guinée (SMFG), which, in turn, is an 85%-owned subsidiary of High Power Exploration</t>
  </si>
  <si>
    <t>Nimba is considered one of the best undeveloped iron-ore resources in the world. The Tier 1 deposit contains extremely high-grade, low-impurity, direct shipping ore. The prefeasibility study (PFS) proposes the development of a mine, rail and port infrastructure to export up to 30-million tonnes a year of direct shipping ore by rail from the Nimba project site, in Guinea, through Liberia to the Port of Buchanan. Under the development plan set forth in the 2021 PFS, announced in November 2021, significant additional infrastructure investment will be made in Liberia by subsidiary company Ivanhoe Liberia to facilitate the transportation of ore to the Buchanan port from the mine site. This includes the expansion of existing rail infrastructure capacity between Tokadeh, in Liberia, and the Port of Buchanan, which spans about 243 km.</t>
  </si>
  <si>
    <t>USD2.77-billion</t>
  </si>
  <si>
    <t>https://www.researchchannel.co.za/article/nimba-iron-project-guinea-2022-01-21/searchString:Nimba%20iron%20project,%20Guinea</t>
  </si>
  <si>
    <t>https://www.researchchannel.co.za/article/lithium-hydroxide-monohydrate-conversion-facility-south-korea-2022-01-21</t>
  </si>
  <si>
    <t>Stor-Skälsjön Wind Farm</t>
  </si>
  <si>
    <t>Swedish developers Eolus and Hydro REIN</t>
  </si>
  <si>
    <t>The project entails the construction of the 260 MW Stor-Skälsjön Wind Farm, which will comprise 42 turbines situated on towers 115 m to 123 m high</t>
  </si>
  <si>
    <t>https://www.researchchannel.co.za/article/stor-sklsjn-wind-farm-sweden-2022-01-21/searchString:Stor-Sk%C3%A4lsj%C3%B6n%20Wind%20Farm,%20Sweden</t>
  </si>
  <si>
    <t>Guadalupe and Hays counties road projects</t>
  </si>
  <si>
    <t>The first of the projects involves expanding IH-10 – an urban interstate freeway, in Guadalupe County – by 7.8 km. The project includes the construction of two new main lane overpasses and three frontage road bridges, as well as the reconstruction of adjacent roads and intersections at the Zuehl and Santa Clara roads. The second project entails the construction of a 10.1 km road in Hays County, including the construction of four bridges.</t>
  </si>
  <si>
    <t>USD161.5-million</t>
  </si>
  <si>
    <t>https://www.researchchannel.co.za/article/guadalupe-and-hays-counties-road-projects-us-2022-01-21/searchString:Guadalupe%20and%20Hays%20counties%20road%20projects,%20US</t>
  </si>
  <si>
    <t>JFK Airport Terminal 4 expansion project</t>
  </si>
  <si>
    <t>The Port Authority of New York and New Jersey</t>
  </si>
  <si>
    <t xml:space="preserve">The expansion will unify domestic airline Delta Airlines’ operations. The project will modernise and expand the existing terminal, adding more than 14 000 m2 and ten new gates, serving primarily regional and domestic flights. The project will also expand and upgrade the arrivals and departures hall to improve the ticketing, baggage claim and arrivals areas, as well as security checkpoints. Delta currently operates out of Terminal 4 and Terminal 2, and this expansion will enable Delta to consolidate all its JFK operations at Terminal 4. The consolidation will allow for more seamless connections on many of Delta's partner airlines. The project will include expanded seating areas and concessions, modern wayfinding, and new or upgraded restrooms designed with travellers in mind. The expansion project also includes a new Delta lounge in Terminal 4's Concourse A.  </t>
  </si>
  <si>
    <t>https://www.researchchannel.co.za/article/jfk-airport-terminal-4-expansion-project-us-2022-01-21/searchString:JFK%20Airport%20Terminal%204%20expansion%20project,%20US</t>
  </si>
  <si>
    <t>https://www.researchchannel.co.za/article/tgme-underground-project-south-africa-2022-01-21/searchString:TGME%20underground%20project,%20South%20Africa</t>
  </si>
  <si>
    <t>https://www.researchchannel.co.za/article/thorny-river-diamond-dyke-project-south-africa-2022-01-21/searchString:Thorny%20River%20diamond%20dyke%20project,%20South%20Africa</t>
  </si>
  <si>
    <t>Mara (previously Agua Rica) copper/gold project</t>
  </si>
  <si>
    <t>Yamama Gold has completed the integration of the Agua Rica project with the Minera Alumbrera plant and infrastructure, now known as Mara, turning a greenfield project into a lower-risk brownfield project. The integration creates synergies by combining existing infrastructure, which was formerly used to process ore from the Alumbrera mine during its mine life, including processing facilities, a fully permitted tailings storage facility, a pipeline, logistical installations, ancillary buildings and other infrastructure, with the future openpit Agua Rica mine. Yamana has said that modest modifications will be implemented at the existing processing circuit to process Agua Rica ore to produce copper and by-products concentrate, which will be transported to port for commercialisation. The distance between the mine and plant is about 36 km and ore will be transported to the plant by overland conveyor.</t>
  </si>
  <si>
    <t>https://www.researchchannel.co.za/article/mara-coppergold-project-argentina-2022-01-21/searchString:Mara%20copper/gold%20project,%20Argentina</t>
  </si>
  <si>
    <t>https://www.researchchannel.co.za/article/cadia-expansion-project-australia-update-2022-01-21/searchString:Cadia%20expansion%20project,%20Australia%20%E2%80%93%20update</t>
  </si>
  <si>
    <t>Segele gold project</t>
  </si>
  <si>
    <t>Akobo Minerals</t>
  </si>
  <si>
    <t>A scoping study has confirmed the potential economics of the Segele project. Akobo Minerals is planning to mine the gold mineralisation using methods such as shrinkage stoping or similar. Ore will be brought to surface using an incline shaft. At peak production, just under 6 000 t a month of rock will be mined and this material will be fed into an industry-standard crushing and gravity circuit, with cyanidation where necessary. The mine life is estimated at 27 months. The company plans to buy a plant capable of processing 20 t/h, but will initially operate it at 10 t/h. The plant is expected to extract 90% of all gold in the mineralisation; this will be confirmed by ongoing metallurgical testwork.</t>
  </si>
  <si>
    <t>USD8-millon</t>
  </si>
  <si>
    <t>https://www.researchchannel.co.za/article/lesotho-highlands-water-project-phase-ii-2022-01-21/searchString:Lesotho%20Highlands%20Water%20Project%20%E2%80%93%20Phase%20II</t>
  </si>
  <si>
    <t>https://www.researchchannel.co.za/article/shuqaiq-3-reverse-osmosis-desalination-plant-saudi-arabia-2022-01-21/searchString:Shuqaiq%203%20reverse%20osmosis%20desalination%20plant,%20Saudi%20Arabia</t>
  </si>
  <si>
    <t>https://www.researchchannel.co.za/article/jadar-lithium-borates-project-serbia-update-2022-01-21/searchString:Jadar%20lithium-borates%20project,%20Serbia%20%E2%80%93%20update</t>
  </si>
  <si>
    <t>https://www.researchchannel.co.za/article/orom-cross-graphite-project-uganda-2022-01-21/searchString:Orom-Cross%20graphite%20project,%20Uganda</t>
  </si>
  <si>
    <t>Arctic copper/zinc/lead/silver/gold project</t>
  </si>
  <si>
    <t>Ambler Metals, a joint venture between Trilogy Metals and South32</t>
  </si>
  <si>
    <t xml:space="preserve">A feasibility study has described the technical and economic viability of establishing a conventional openpit copper/zinc/lead/silver/gold mine and mill complex for a 10 000 t/d operation for a minimum 12-year life-of-mine (LoM). The feasibility study forecasts an average yearly payable production to be more than 155-million pounds of copper, 192-million pounds of zinc, 32-million pounds of lead, 32 165 oz of gold and 3.4-million ounces of silver. Over the operation’s LoM, production is forecast at 1.9-billion pounds of copper, 2.3-billion pounds of zinc, 388-million pounds of lead, 386 000 oz of gold and 40.6-million ounces of silver. The feasibility study is based on an openpit mining operation, with a conventional milling and flotation process that results in the production of copper, zinc and lead concentrates.
 </t>
  </si>
  <si>
    <t>USD905.6-million</t>
  </si>
  <si>
    <t>https://www.researchchannel.co.za/article/name-of-the-project-arctic-copperzincleadsilvergold-project-us-2022-01-21/searchString:Arctic%20copper/zinc/lead/silver/gold%20project,%20US</t>
  </si>
  <si>
    <r>
      <t>The project entails upgrading the water treatment works capacity from 930 000 m</t>
    </r>
    <r>
      <rPr>
        <vertAlign val="superscript"/>
        <sz val="11"/>
        <color rgb="FF333333"/>
        <rFont val="Calibri"/>
        <family val="2"/>
        <scheme val="minor"/>
      </rPr>
      <t>3</t>
    </r>
    <r>
      <rPr>
        <sz val="11"/>
        <color rgb="FF333333"/>
        <rFont val="Calibri"/>
        <family val="2"/>
        <scheme val="minor"/>
      </rPr>
      <t xml:space="preserve"> to 2.9-million cubic metres a year. A new four-million-litre reservoir will also be built to improve water supply to the campus. The project further includes the upgrade of the town’s wastewater treatment works’ capacity from two-million litres a day to four-million litres a day.
</t>
    </r>
  </si>
  <si>
    <t>Lithium industrial complex</t>
  </si>
  <si>
    <t>European company Eramet (50.1%). Chinese steel group Tsingshan will fund the construction of the plant in exchange for a 49.9% interest in the project</t>
  </si>
  <si>
    <t xml:space="preserve">The project entails the construction of a lithium industrial complex, with production capacity of 24 000 t/y of lithium carbonate equivalent. The project will extract brine from the Salar and process it into lithium carbonate, which is the base compound for the energy storage industry.
</t>
  </si>
  <si>
    <t>USD375-million</t>
  </si>
  <si>
    <t>https://www.researchchannel.co.za/article/lithium-industrial-complex-argentina-2022-01-28/searchString:Lithium%20industrial%20complex,%20Argentina</t>
  </si>
  <si>
    <t>Desert Bloom Hydrogen project</t>
  </si>
  <si>
    <t>Technology developer Aqua Aerem</t>
  </si>
  <si>
    <t xml:space="preserve">Desert Bloom is a proposed integrated power, water and hydrogen production facility comprising a series of modular and portable 2 MW hydrogen production units (HPUs) that each generate water, heat, electricity and hydrogen. Each HPU contains: a photovoltaic solar system;
a concentrated parabolic trough solar thermal heater;
a water producing unit (WPU); and
an electrolyser. At its peak, the project will comprise an estimated 4 000 HPUs, producing about 410 000 t/y of green hydrogen. </t>
  </si>
  <si>
    <t>USD10.75-billion</t>
  </si>
  <si>
    <t>https://www.researchchannel.co.za/article/desert-bloom-hydrogen-project-australia-2022-01-27/searchString:Desert%20Bloom%20Hydrogen%20project,%20Australia</t>
  </si>
  <si>
    <t>Port of Newcastle green hydrogen and ammonia project</t>
  </si>
  <si>
    <t>A memorandum of understanding has been signed between Idemitsu Australia, the Port of Newcastle Operations and Macquarie Group’s Green Investment Group to jointly study the feasibility of export and bunkering of green hydrogen and ammonia at the Port of Newcastle</t>
  </si>
  <si>
    <t>The project is part of the Port of Newcastle Hydrogen Hub project to gradually commercialise manufacturing, storage, transport, sales and export of green hydrogen and ammonia. Phase 1 of the project involves building a 40 MW electrolyser, producing about 5 000 t/y of green hydrogen that will be used to produce 20 000 t/y of green ammonia for the local fertiliser market. The green hydrogen and ammonia produced by the hub will be generated using renewable energy. The feasibility study into the initial 40 MW hydrogen hub will determine a range of potential uses for green hydrogen, which include mobility, bunkering, energy production and industrial uses at the scale necessary to position the Hunter region as an emerging global green hydrogen opportunity.</t>
  </si>
  <si>
    <t>AUD1.5 million</t>
  </si>
  <si>
    <t>https://www.researchchannel.co.za/article/port-of-newcastle-green-hydrogen-and-ammonia-project-australia-2022-01-28/searchString:Port%20of%20Newcastle%20green%20hydrogen%20and%20ammonia%20project,%20Australia</t>
  </si>
  <si>
    <t>INEOS green hydrogen project</t>
  </si>
  <si>
    <t>INEOS, through its subsidiary INOVYN</t>
  </si>
  <si>
    <t>The project entails the construction of a large-scale, 100 MW electrolyser to produce green hydrogen.Hydrogen from the new unit will be used in the production of green ammonia and result in a reduction of carbon emissions at Köln by more than 120 000 t/y </t>
  </si>
  <si>
    <t xml:space="preserve">Euro2-billion </t>
  </si>
  <si>
    <t>https://www.researchchannel.co.za/article/ineos-green-hydrogen-project-germany-2022-01-28/searchString:INEOS%20green%20hydrogen%20project.,%20Germany</t>
  </si>
  <si>
    <t>Yellowtail floating production, storage and offloading (FPSO) platform</t>
  </si>
  <si>
    <t>ExxonMobil and Esso Exploration and Production Guyana Limited (EEPGL)</t>
  </si>
  <si>
    <t>The project comprises the drilling of about 41 to 67 development wells, including production, water injection, and gas re-injection wells; the installation and operation of subsea, umbilicals, risers and flowlines equipment; the installation and operation of an FPSO vessel in the eastern half of the Stabroek block; and project decommissioning.</t>
  </si>
  <si>
    <t xml:space="preserve"> https://www.researchchannel.co.za/article/yellowtail-floating-production-storage-and-offloading-platform-guyana-2022-01-28/searchString:Yellowtail%20floating%20production,%20storage%20and%20offloading%20platform,%20Guyana</t>
  </si>
  <si>
    <t>Matsumori waste-to-energy plant refurbishment</t>
  </si>
  <si>
    <t>Sendai City (Miyagi Prefecture)</t>
  </si>
  <si>
    <t>The project entails the refurbishment of the Matsumori waste-to-energy plant, an incineration plant for municipal solid waste. The project targets stable combustion and operation over the long term through replacing the plant’s ageing core components, including equipment involved in combustion, combustion gas cooling, flue gas treatment, waste heat recovery, ventilation and ash removal, as well as electrical instrumentation. The contract calls for the renovation of the facility’s three stoker-type incinerators, capable of processing 600 t/d, to extend the plant’s service life and enhance its energy efficiency to reduce its carbon emissions.</t>
  </si>
  <si>
    <t>¥9.3-billion</t>
  </si>
  <si>
    <t>https://www.researchchannel.co.za/article/matsumori-waste-to-energy-plant-refurbishment-japan-2022-01-28/searchString:Matsumori%20waste-to-energy%20plant%20refurbishment,%20Japan</t>
  </si>
  <si>
    <t>Hydrogen Holland I</t>
  </si>
  <si>
    <t>Oil industry company Shell</t>
  </si>
  <si>
    <t>The project requires the engineering, procurement and fabrication of a 200 MW electrolysis plant, based on thyssenkrupp Uhde Chlorine Engineers’ large-scale 20 MW alkaline water electrolysis module. The centre of the hydrogen project facility will be a hall, covering 2 ha, the size of three football fields. Green hydrogen will be produced for industry and the transport sector, with electricity supplied from the offshore Hollandse Kust (Noord) Wind Farm using guarantees of origin.</t>
  </si>
  <si>
    <t>https://www.researchchannel.co.za/article/hydrogen-holland-i-the-netherlands-2022-01-28/searchString:Hydrogen%20Holland%20I,%20the%20Netherlands</t>
  </si>
  <si>
    <t>https://www.researchchannel.co.za/article/dasa-uranium-project-niger-2022-01-28/searchString:Dasa%20uranium%20project,%20Niger</t>
  </si>
  <si>
    <t>Ust-Luga liquefied natural gas (LNG) project</t>
  </si>
  <si>
    <t>Gazprom</t>
  </si>
  <si>
    <t xml:space="preserve">The project entails the construction of a large-scale complex, which will process ethane-containing gas and produce LNG. The complex will have the biggest capacity in Russia in terms of gas processing and will be the biggest in north-western Europe in terms of LNG production. It will process 45-billion cubic metres of gas, produce 13-million tons of LNG, up to 3.8-million tons of ethane fraction, up to 2.4-million tons of LPG, and 200 000 t of pentane-hexane fraction a year. The gas remaining after the processing (about 19-billion cubic metres) will go into Gazprom’s gas transmission system. The project will process ethane-containing gas extracted by Gazprom from the Achimov and Valanginian deposits of the Nadym-Pur-Taz region.
</t>
  </si>
  <si>
    <t>https://www.researchchannel.co.za/article/ust-luga-liquefied-natural-gas-project-russia-2022-01-28/searchString:Ust-Luga%20liquefied%20natural%20gas%20project,%20Russia</t>
  </si>
  <si>
    <t>https://www.researchchannel.co.za/article/eastern-link-project-uk-2022-01-28/searchString:Eastern%20Link%20project,%20UK</t>
  </si>
  <si>
    <t>Renewable-energy companies Masdar and Engie, in collaboration with Fertiglobe, a strategic partnership between OCI and the Abu Dhabi National Oil Company</t>
  </si>
  <si>
    <t>The project will investigate the development, design, financing, procurement, construction, operation and maintenance of an industrial-scale and globally cost-competitive green hydrogen facility with a potential capacity of up to 200 MW. Green ammonia, produced from renewable energy, such as solar and wind, instead of natural gas, is a versatile product that is an ideal carrier to store and transport hydrogen, and can assist in decarbonising multiple sectors. Green ammonia is also an important alternative fuel.</t>
  </si>
  <si>
    <t>https://www.researchchannel.co.za/article/green-hydrogen-facility-united-arab-emirates-2022-01-28/searchString:Green%20hydrogen%20facility,%20United%20Arab%20Emirates</t>
  </si>
  <si>
    <t>https://www.researchchannel.co.za/article/kachi-lithium-brine-project-argentina-update-2022-01-28/searchString:Kachi%20lithium%20brine%20project,%20Argentina%20%E2%80%93%20update</t>
  </si>
  <si>
    <t>https://www.researchchannel.co.za/article/ammaroo-phosphate-project-australia-2022-01-28/searchString:Ammaroo%20phosphate%20project,%20Australia</t>
  </si>
  <si>
    <t>https://www.researchchannel.co.za/article/beyondie-sulphate-of-potash-project-expansion-australia-update-2022-01-28/searchString:Beyondie%20sulphate%20of%20potash%20project%20expansion,%20Australia%20%E2%80%93%20update</t>
  </si>
  <si>
    <t>AUD65.5-million</t>
  </si>
  <si>
    <t>https://www.researchchannel.co.za/article/cape-flattery-silica-sand-project-australia-update-2022-01-28/searchString:Cape%20Flattery%20silica%20sand%20project,%20Australia%20%E2%80%93%20update</t>
  </si>
  <si>
    <t>https://www.researchchannel.co.za/article/ecograf-battery-graphite-project-australia-2022-01-28/searchString:EcoGraf%20battery%20graphite%20project,%20Australia</t>
  </si>
  <si>
    <t>Kathleen Valley lithium/tantalum project</t>
  </si>
  <si>
    <t xml:space="preserve">A definitive feasibility study (DFS) has confirmed the potential to develop a state-of-the-art, second-generation lithium/tantalum mining and processing operation. The DFS optimises the mine schedule, process plant design and forecast sales pricing to enhance the technical and financial viability of a standalone, long-life, four-million-tonne-a-year operation. The project has an ore reserve of 68.5-million tonnes grading 1.34% lithium oxide and 120 parts per million tantalum pentoxide, underpinning an initial estimated 23-year mine life, based on the updated mining schedule.
</t>
  </si>
  <si>
    <t>AUD437-million</t>
  </si>
  <si>
    <t>A first-pass prefeasibility study (PFS) scenario has used a selection of five openpit resources and assumed milling at a refurbished 1.5-million-tonnes-a-year Barnicoat mill. The assessment has delivered positive economic value. The Stage 1 scenario delivers a Joint Ore Reserves Committee-compliant mineral resource of 16.4-million tonnes at 1.47 g/t for 770 000 oz. This is just 21% of Laverton’s total mineral resource of 61.3-million tonnes at 1.85 g/t of gold for 3.64-million ounces of gold.</t>
  </si>
  <si>
    <t>https://www.researchchannel.co.za/article/laverton-stage-1-gold-openpit-australia-update-2022-01-28/searchString:Laverton%20Stage%201%20gold%20openpit,%20Australia%20%E2%80%93%20update</t>
  </si>
  <si>
    <t>https://www.researchchannel.co.za/article/warrawoona-gold-project-australia-update-2022-01-27/searchString:Warrawoona%20gold%20project,%20Australia%20%E2%80%93%20update</t>
  </si>
  <si>
    <t>https://www.researchchannel.co.za/article/jaguar-nickel-sulphide-project-brazil-update-2022-01-28/searchString:Jaguar%20nickel%20sulphide%20project,%20Brazil%20%E2%80%93%20update</t>
  </si>
  <si>
    <t>The NICO project is a development-stage primary cobalt asset consisting of a planned mine, mill and concentrator in the Northwest Territories, and a hydrometallurgical refinery, in Saskatchewan, to process concentrates from the mine into cobalt sulphate, gold, bismuth ingot and oxide, as well as a copper precipitate. The NICO deposit contains openpit and underground proven and probable mineral reserves totalling 33.1-million tonnes containing 1 085 000 oz of gold, 82.3-million pounds of cobalt, 102.1-million pounds of bismuth and 27.2-million pounds of copper. According to the project’s 2014 feasibility study, at the planned mill throughput rate of 4 650 t/d of ore, the mineral reserves will sustain operations for 21 years.</t>
  </si>
  <si>
    <t>https://www.researchchannel.co.za/article/nico-goldcobaltbismuthcopper-mine-project-australia-update-2022-01-28/searchString:NICO%20gold/cobalt/bismuth/copper%20mine%20project,%20Canada%20%E2%80%93%20update</t>
  </si>
  <si>
    <t>Wicheeda rare earths project</t>
  </si>
  <si>
    <t>Defense Metals</t>
  </si>
  <si>
    <t>Defense Metals announced a positive preliminary economic assessment (PEA) in November 2021. The PEA envisages a 1.8-million-tonne-a-year openpit mining operation with a 1.75:1 (waste:mill feed) strip ratio over a 19-year mine life that includes three years of construction, and early revenue generation through phased openpit development. Material from the Wicheeda deposit will be processed in a flotation concentrator to produce a flotation concentrate that will be further processed at the hydrometallurgical plant.</t>
  </si>
  <si>
    <t>USD461.42-million</t>
  </si>
  <si>
    <t>https://www.researchchannel.co.za/article/wicheeda-rare-earths-project-canada-update-2022-01-28/searchString:Wicheeda%20rare%20earths%20project,%20Canada%20%E2%80%93%20update</t>
  </si>
  <si>
    <t>https://www.researchchannel.co.za/article/spence-growth-option-project-chile-update-2022-01-28/searchString:Spence%20Growth%20Option%20project,%20Chile%20%E2%80%93%20update</t>
  </si>
  <si>
    <t>https://www.researchchannel.co.za/article/dougou-extension-solution-mining-project-congo-brazzaville-2022-01-28/searchString:Dougou%20Extension%20solution%20mining%20project,%20Congo-Brazzaville</t>
  </si>
  <si>
    <t>https://www.researchchannel.co.za/article/kola-potash-project-congo-brazzaville-update-2022-01-28/searchString:Kola%20potash%20project,%20Congo-Brazzaville%20%E2%80%93%20update</t>
  </si>
  <si>
    <t>https://www.researchchannel.co.za/article/kamoa-kakula-copper-project-democratic-republic-of-congo-update-2022-01-28/searchString:Kamoa-Kakula%20copper%20project,%20Democratic%20Republic%20of%20Congo%20%E2%80%93%20update</t>
  </si>
  <si>
    <t>Curipamba copper/gold project</t>
  </si>
  <si>
    <t>Salazar Resources has a farm-out with Adventus Mining with regard to El Domo, the Curipamba volcanic massive sulphide discovery.</t>
  </si>
  <si>
    <t xml:space="preserve">The proposed Curipamba project comprises an openpit and underground mine. The Curipamba openpit feasibility study covers the first ten years of mine life and is based on only openpit mineral reserves comprising 6.48-million tonnes grading 1.93% copper, 0.2% lead, 2.49% zinc, 2.52 g/t gold and 46 g/t silver. The feasibility study envisages annual payable production of 11 000 t of copper, 26 000 oz of gold, 12 000 t of zinc, 488 000 oz of silver and 5 000 t of lead. Copper equivalent is estimated at 23 000 t. The openpit will be mined using a traditional truck-and-shovel operation, with a contractor mining fleet comprising drills, shovels, front-end loaders and 40 t haul trucks.
 </t>
  </si>
  <si>
    <t>USD248-million</t>
  </si>
  <si>
    <t>https://www.researchchannel.co.za/article/curipamba-coppergold-project-ecuador-update-2022-01-28/searchString:Curipamba%20copper/gold%20project,%20Ecuador%20%E2%80%93%20update</t>
  </si>
  <si>
    <t>https://www.researchchannel.co.za/article/oyu-tolgoi-underground-mine-project-mongolia-update-2022-01-28/searchString:Oyu%20Tolgoi%20underground%20mine%20project,%20Mongolia%20%E2%80%93%20update</t>
  </si>
  <si>
    <t>Rosh Pinah expansion (RP2.0)</t>
  </si>
  <si>
    <t>Trevali Mining Corporation</t>
  </si>
  <si>
    <t>A feasibility study has reaffirmed RP2.0’s robust project economics. The project has total proven and probable reserves of 12.35-million tonnes grading 6.41% zinc, 1.36% lead and 19.8 g/t silver. The RP2.0 project will modernise and expand the 50-year-old mine, increasing throughput by 86% – from 700 000 t/y to 1.3-million tonnes a year – and production at a significantly lower operating cost. Average payable zinc production is estimated at 135-million pounds of zinc. Payable lead and silver production are estimated at 23.7-million pounds and 303 000 oz respectively.</t>
  </si>
  <si>
    <t>https://www.researchchannel.co.za/article/rosh-pinah-expansion-namibia-update-2022-01-28/searchString:Rosh%20Pinah%20expansion,%20Namibia%20%E2%80%93%20update</t>
  </si>
  <si>
    <t>Nigeria oil refinery</t>
  </si>
  <si>
    <t>Dangote Group</t>
  </si>
  <si>
    <t xml:space="preserve">The project entails the construction of a new refinery with a capacity of 650 000 bbl/d. The refinery is part of a vast petrochemical project that will also house the world’s biggest ammonia plant. Once operational, the facility is intended to curb, or even end, the nation’s dependence on fuel imports. The refinery and petrochemical complex are located on 25 000 ha of swampy land, with a jetty to ferry products by sea within Nigeria and abroad, including a subsea pipeline to transport gas. Dangote intends to process different grades of crude to meet local demand for refined petroleum products and also target export markets.
</t>
  </si>
  <si>
    <t>USD19-billion</t>
  </si>
  <si>
    <t>https://www.researchchannel.co.za/article/nigeria-oil-refinery-nigeria-update-2022-01-28/searchString:Nigeria%20oil%20refinery,%20Nigeria%20%E2%80%93%20update</t>
  </si>
  <si>
    <t>NorthMet copper/nickel/precious metals project</t>
  </si>
  <si>
    <t>PolyMet Mining Inc, a subsidiary of PolyMet Mining Corp</t>
  </si>
  <si>
    <t>NorthMet will be developed in two distinct phases. Phase 1 involves the proposed development of 225-million tons – nearly one-third of NorthMet’s known resource – into an operating mine processing 32 000 t/d over a 20-year mine life. It also includes rehabilitating the former LTV Steel Mining Company processing plant. Under Phase 1, which includes revenues based only on concentrate sales, payable metals in the concentrate are estimated at 1.1-billion pounds of copper, 133-million pounds of nickel, a combined 1.1-million ounces of platinum, palladium and gold, one-million ounces of silver and 5.6-million pounds of cobalt. Phase 2 involves the proposed construction and operation of a hydrometallurgical plant to treat nickel sulphide concentrates into upgraded nickel/cobalt hydroxide, and recover additional copper and platinum-group metals.</t>
  </si>
  <si>
    <t>https://www.researchchannel.co.za/article/northmet-coppernickelprecious-metals-project-us-update-2022-01-28/searchString:NorthMet%20copper/nickel/precious%20metals%20project,%20US%20%E2%80%93%20update</t>
  </si>
  <si>
    <t>Cadia copper/gold expansion project</t>
  </si>
  <si>
    <t>The Newcrest board has approved the first of two stages of the Cadia expansion project. The first stage comprises the start of the next cave development (PC2-3) and an increase in the nameplate capacity of the process plant to 33-million tonnes a year. The feasibility study for PC2-3 recommends several mine design changes from the 2018 prefeasibility study, including: ∙ the relocation of the crushing and materials infrastructure to the eastern side of the footprint, which has lower exposure to potential seismic activity, thereby enhancing the safety of personnel and reliability of the operation.
∙ an increase in the number of extraction drives (from nine to 14).
∙ a reduction in operational constraints, which is expected to increase production rates from 13-million tonnes a year to 15-million tonnes a year.</t>
  </si>
  <si>
    <t>Sasolburg green hydrogen project</t>
  </si>
  <si>
    <t>The green hydrogen will be produced using a combination of 60 MW of renewable electricity and existing assets, including existing electrolyser assets. The hydrogen will be used in established domestic value chains in industry and heavy-duty transport, as well as to provide backup electricity generation.</t>
  </si>
  <si>
    <t>https://www.researchchannel.co.za/article/sasolburg-green-hydrogen-project-south-africa-2022-02-04/searchString:Sasolburg%20green%20hydrogen%20project,%20South%20Africa</t>
  </si>
  <si>
    <t>Great Cobar base metals and gold project</t>
  </si>
  <si>
    <t>Aurelia Metals</t>
  </si>
  <si>
    <t xml:space="preserve">A prefeasibility study (PFS) has demonstrated a robust technical and economic case for low-risk brownfield development of the copper-rich Great Cobar deposit through an access decline and underground mining. The PFS outcomes support the declaration of a maiden ore reserve estimate of 840 000 t at 2% copper, 1 g/t gold and 4 g/t silver, increasing the total peak ore reserve estimate by 19% to 3.2-million tonnes. Mining will be conducted using a longhole stoping mining method at a maximum ore production rate of 500 000 t/y. Initial mining and processing of Great Cobar is expected to be conducted over an estimated five-year mine life and deliver a total of 47 000 t copper and 61 000 oz gold.
 </t>
  </si>
  <si>
    <t>AUD35-million</t>
  </si>
  <si>
    <t>https://www.researchchannel.co.za/article/great-cobar-base-metals-and-gold-project-australia-2022-02-04/searchString:Great%20Cobar%20base%20metals%20and%20gold%20project,%20Australia</t>
  </si>
  <si>
    <t>Lake Johnston processing plant</t>
  </si>
  <si>
    <t xml:space="preserve">The project entails the refurbishment and operation of the Lake Johnston nickel processing plant and associated infrastructure. The plant started operating in 1998, with the original Lake Johnston concentrator treating ore from the Emily Ann underground nickel mine. There have been several expansions since then, with the most recent being a major expansion to 1.5-million tonnes a year throughput capacity in 2006 to treat ore from the Maggie Hays underground mine. The plant was again refurbished in 2011 before being placed on care and maintenance in 2013. In 2017, all infrastructure was removed from the Maggie Hays mine and the workings were allowed to flood.
 </t>
  </si>
  <si>
    <t>AUD31-million</t>
  </si>
  <si>
    <t>https://www.researchchannel.co.za/article/lake-johnston-processing-plant-australia-2022-02-04/searchString:Lake%20Johnston%20processing%20plant,%20Australia</t>
  </si>
  <si>
    <t>Warrawoona gold project renewable microgrid project</t>
  </si>
  <si>
    <t xml:space="preserve">Calidus Resources plans to build a 4 MW solar farm with a 3.5 MW battery energy storage system (BESS) at its Warrawoona gold project. An 11 MW gas-fired power station is being built at the Warrawoona site. The decision to proceed with the solar farm and BESS is in line with the company’s environmental, social and governance initiatives.
</t>
  </si>
  <si>
    <t>Rare earths refinery</t>
  </si>
  <si>
    <t>Auxico Resources</t>
  </si>
  <si>
    <t>USD116.2-million</t>
  </si>
  <si>
    <t>https://www.researchchannel.co.za/article/rare-earths-refinery-colombia-2022-02-04/searchString:Rare%20earths%20refinery,%20Colombia</t>
  </si>
  <si>
    <t>Gorno zinc/lead/silver project</t>
  </si>
  <si>
    <t>Altamin, formerly Alta Zinc</t>
  </si>
  <si>
    <t xml:space="preserve">A scoping study has confirmed the Gorno project as a potentially commercially viable underground development opportunity, with considerable upside potential. The scoping study is based on a mineral resource estimate of 7.79-million tonnes grading 6.8% zinc, 1.8% lead and 32 g/t silver. The scoping study estimates an initial life-of-mine (LoM)  of nine years, with an LoM production target of 6.04-million tonnes at 7.1% zinc, 1.9% lead and 31 g/t silver, recovering 396 000 t of zinc, 81 800 t of lead and 3.4-million ounces of silver. LoM concentrate production is estimated at 630 000 t of zinc and 108 000 t of lead (comprising 76% lead and 740 g/t silver), with a mine production rate of 800 000 t/y and processing rate of 520 000 t/y.
</t>
  </si>
  <si>
    <t>https://www.researchchannel.co.za/article/gorno-zincleadsilver-project-italy-2022-02-04/searchString:Gorno%20zinc/lead/silver%20project,%20Italy</t>
  </si>
  <si>
    <t>Fort Dauphin renewable-energy project</t>
  </si>
  <si>
    <t>Rio Tinto QIT Madagascar Minerals (QMM) and independent power producer Crossboundary Energy (CBE). The renewable-energy plant will be built and operated by CBE</t>
  </si>
  <si>
    <t>The renewable-energy project will play a key role in implementing QMM’s ‘sustainable mine’ concept, and enabling Rio Tinto operations in Madagascar to reach carbon neutrality by 2023. The project includes an 8 MW solar energy facility and a 12 MW wind power facility, as well as an 8.25 MW lithium-ion battery energy storage system. About 18 000 solar panels and four wind turbines will enable QMM to meet all its electricity needs during peak periods and up to 60% of its yearly electricity consumption. The project will also reduce QMM’s carbon dioxide emissions by about 26 000 t/y and the company’s heavy fuel oil purchases by up to 8 500 t/y.</t>
  </si>
  <si>
    <t>https://www.researchchannel.co.za/article/fort-dauphin-renewable-energy-project-madagascar-2022-02-04/searchString:Fort%20Dauphin%20renewable-energy%20project,%20Madagascar</t>
  </si>
  <si>
    <t>https://www.researchchannel.co.za/article/green-hydrogen-project-namibia-2022-02-04/searchString:Green%20hydrogen%20project,%20Namibia</t>
  </si>
  <si>
    <t>Green hydrogen production facility</t>
  </si>
  <si>
    <t>H2 Green Steel (H2GS) and Iberdrola</t>
  </si>
  <si>
    <t>The project entails the construction of a 1 GW plant to produce green hydrogen. The new plant will produce and supply green hydrogen to a two-million-ton direct reduction tower, enabling green steel production with a 95% reduction in carbon dioxide emissions. The companies will explore the opportunity to co-locate a green steel production facility capable of producing 2.5-million to 5-million tons of green flat steel a year, in conjunction with the plant.</t>
  </si>
  <si>
    <t>Euro2.3-billion</t>
  </si>
  <si>
    <t>https://www.researchchannel.co.za/article/green-hydrogen-production-facility-spain-2022-02-04/searchString:Green%20hydrogen%20production%20facility,%20Spain</t>
  </si>
  <si>
    <t>Swedish developer Eolus and Hydro REIN</t>
  </si>
  <si>
    <t>The project entails the construction of the 260 MW Stor-Skälsjön Wind Farm, which will comprise 42 turbines situated on towers 115 m to 123 m high.</t>
  </si>
  <si>
    <t>https://www.researchchannel.co.za/article/stor-sklsjn-wind-farm-sweden-2022-02-04/searchString:Stor-Sk%C3%A4lsj%C3%B6n%20Wind%20Farm,%20Sweden</t>
  </si>
  <si>
    <t>Hod Maden gold/copper project</t>
  </si>
  <si>
    <t>Sandstorm Gold has a 30% interest in the Hod Maden project</t>
  </si>
  <si>
    <t>The feasibility study on the Hod Maden project, released in November 2021, envisages an underground mine divided into two distinct mining zones, with a modified drift-and-fill technique applied to the upper mine area and a longhole stoping technique applied to the lower mine area. The upper mine will be accessed through two shallow shafts located north and south of the mineralisation. The mine will have a capacity of 800 000 t/y, with a total of 8.7-million tonnes of ore produced during the 13-year mine life. The ore to be processed is classified into regular and a pyrite ore with a flowsheet reconfiguration when processing pyrite ore to maximise gold recovery.</t>
  </si>
  <si>
    <t>USD309-million</t>
  </si>
  <si>
    <t>https://www.researchchannel.co.za/article/hod-maden-goldcopper-project-turkey-2022-02-04/searchString:Hod%20Maden%20gold/copper%20project,%20Turkey</t>
  </si>
  <si>
    <t>South Fork Wind Farm</t>
  </si>
  <si>
    <t>The project is a 50:50 partnership between Ørsted and Eversource</t>
  </si>
  <si>
    <t xml:space="preserve">South Fork is New York’s first offshore wind farm. The 132 MW wind farm will feature 12 turbines and a state-of-the-art transmission system that will generate enough clean energy to power 70 000 average homes and offset tons of emissions every year. The wind farm will deliver power through a 138kV/AC transmission line directly to the East Hampton substation, located off the Cove Hollow road.
</t>
  </si>
  <si>
    <t>https://www.researchchannel.co.za/article/south-fork-wind-farm-us-2022-02-04/searchString:South%20Fork%20Wind%20Farm,%20US</t>
  </si>
  <si>
    <t>https://www.researchchannel.co.za/article/browns-range-heavy-earths-pilot-plant-development-project-australia-update-2022-02-04/searchString:Browns%20Range%20heavy%20earths%20pilot%20plant%20development%20project,%20Australia%20%E2%80%93%20update</t>
  </si>
  <si>
    <t>https://www.researchchannel.co.za/article/dolphintungsten-project-australia-update-2022-02-04/searchString:Dolphin%20tungsten%20project,%20Australia%20%E2%80%93%20update</t>
  </si>
  <si>
    <t>https://www.researchchannel.co.za/article/kalgoorlie-rare-earths-processing-facility-australia-update-2022-02-04/searchString:Kalgoorlie%20rare%20earths%20processing%20facility,%20Australia%20%E2%80%93%20update</t>
  </si>
  <si>
    <t>https://www.researchchannel.co.za/article/yangibanarare-earths-project-australia-update-2022-02-04/searchString:Yangibana%20rare%20earths%20project,%20Australia%20%E2%80%93%20update</t>
  </si>
  <si>
    <t>Aurizona gold mine expansion</t>
  </si>
  <si>
    <t>Equinox Gold</t>
  </si>
  <si>
    <t xml:space="preserve">A prefeasibility study (PFS) has determined that adding an underground mine beneath the existing Piaba openpit, and mining the Tatajuba and Genipapo satellite openpit deposits concurrently with the existing Piaba openpit, will extend the Aurizona life-of-mine (LoM) to 11 years. The expansion of the mine is based on proven and probable reserves of 32.33-million tonnes grading 1.6 g/t gold. In the PFS mine plan, Tatajuba provides two-million tonnes grading 1.39 g/t gold, with 70% of the material being saprolite and transition material, and the remainder fresh rock. The Genipapo area is separated into two small areas – Genipapo North and Genipapo South – that will share a common waste storage facility. Combined, the two Genipapo pits are expected to provide 673 000 t grading 0.81 g/t gold of saprolite and laterite feed.
</t>
  </si>
  <si>
    <t>https://www.researchchannel.co.za/article/aurizona-gold-mine-expansion-brazil-update-2022-02-04/searchString:Aurizona%20gold%20mine%20expansion,%20Brazil%20%E2%80%93%20update</t>
  </si>
  <si>
    <t>https://www.researchchannel.co.za/article/grota-do-cirilo-project-dense-media-separation-production-plant-brazil-update-2022-02-04/searchString:Grota%20do%20Cirilo%20project%20dense-media%20separation%20production%20plant,%20Brazil%20%E2%80%93%20update</t>
  </si>
  <si>
    <t>https://www.researchchannel.co.za/article/monte-do-carmo-gold-project-brazil-update-2022-02-04/searchString:Monte%20do%20Carmo%20gold%20project,%20Brazil%20%E2%80%93%20update</t>
  </si>
  <si>
    <t>https://www.researchchannel.co.za/article/bloom-lakephase-ii-canada-update-2022-02-04/searchString:Bloom%20Lake%20Phase%20II,%20Canada%20%E2%80%93%20update</t>
  </si>
  <si>
    <t>https://www.researchchannel.co.za/article/lobo-marte-gold-project-chile-update-2022-02-04/searchString:Lobo-Marte%20gold%20project,%20Chile%20%E2%80%93%20update</t>
  </si>
  <si>
    <t>https://www.researchchannel.co.za/article/marmato-lower-mine-construction-colombia-update-2022-02-04/searchString:Marmato%20lower%20mine%20construction,%20Colombia%20%E2%80%93%20update</t>
  </si>
  <si>
    <t>https://www.researchchannel.co.za/article/sanankorogold-project-mali-update-2022-02-04/searchString:Sanankoro%20gold%20project,%20Mali%20%E2%80%93%20update</t>
  </si>
  <si>
    <t>https://www.researchchannel.co.za/article/sonora-lithium-project-mexico-update-2022-02-04/searchString:Sonora%20lithium%20project,%20Mexico%20%E2%80%93%20update</t>
  </si>
  <si>
    <t>https://www.researchchannel.co.za/article/khemisset-potash-project-morocco-update-2022-02-04/searchString:Khemisset%20potash%20project,%20Morocco%20%E2%80%93%20update</t>
  </si>
  <si>
    <t>https://www.researchchannel.co.za/article/granite-creek-gold-project-us-update-2022-02-04/searchString:Granite%20Creek%20gold%20project,%20US%20%E2%80%93%20update</t>
  </si>
  <si>
    <t>https://www.researchchannel.co.za/article/pebble-coppergoldmolybdenumsilverrhenium-project-us-update-2022-02-04/searchString:Pebble%20copper/gold/molybdenum/silver/rhenium%20project,%20US%20%E2%80%93%20update</t>
  </si>
  <si>
    <t>Thaba-Eco Village</t>
  </si>
  <si>
    <t>The project entails the residential development of Balwin’s Thaba-Eco Village. The development will include 3 489 apartments built alongside substantial infrastructure and amenities, including a restaurant, indoor gym with squash courts, Thaba trails, laundromat, outdoor swimming pool, kids play area, paddle courts, mini pitches, half basketball court, skate park, and Little Hill Montessori school.</t>
  </si>
  <si>
    <t>https://www.researchchannel.co.za/article/thaba-eco-village-south-africa-2022-02-11/searchString:Thaba-Eco%20Village,%20South%20Africa</t>
  </si>
  <si>
    <t>Tres Quebradas lithium carbonate plant</t>
  </si>
  <si>
    <t>Zijin Mining Group Co, through its local subsidiary Liex, and Zijin’s Canada subsidiary Neo Lithium Corp</t>
  </si>
  <si>
    <t>The project involves the construction of a lithium plant to produce 20 000 t/y of lithium carbonate to double its production in the medium term.</t>
  </si>
  <si>
    <t>https://www.researchchannel.co.za/article/tres-quebradas-lithium-carbonate-plant-argentina-2022-02-11/searchString:Tres%20Quebradas%20lithium%20carbonate%20plant,%20Argentina</t>
  </si>
  <si>
    <t>Tres Quebradas (Q3) salar brine project</t>
  </si>
  <si>
    <t>Zijin Mining, through its subsidiary Neo Lithium</t>
  </si>
  <si>
    <t xml:space="preserve">The Q3 project is rich in resources, relatively high-grade and low-impurity, with favourable development conditions. According to the latest feasibility study, Q3 has a total mineral resource of about 7.63 -million tonnes of lithium carbonate equivalent (lithium-ion concentration at 400 mg/ℓ cutoff). The mineral reserve is estimated at 1.67-million tonnes, equating to 31% of the measured and indicated resources at the average lithium-ion concentration of 786 mg/ℓ. According to the project’s feasibility study published in November 2021, the 3Q project involves the development of three main areas:  the 3Q Salar site, which comprises the brine extraction wells, the evaporation ponds and the crystalisation plant;
an access road; and
the property available in the Fiambalá industrial park.
</t>
  </si>
  <si>
    <t>USD370.5-million</t>
  </si>
  <si>
    <t>https://www.researchchannel.co.za/article/tres-quebradas-salar-brine-project-argentina-2022-02-11/searchString:Tres%20Quebradas%20salar%20brine%20project,%20Argentina</t>
  </si>
  <si>
    <t>Global Green Energy Manufacturing Centre (GEM)</t>
  </si>
  <si>
    <t>Fortescue Future Industries (FFI), a subsidiary of Fortescue Metals Group (FMG)</t>
  </si>
  <si>
    <t>The project involves the construction of a world leading electrolyser, renewable industry and equipment factory at Gladstone. The facility will have an initial capacity of 2 GW and will be built within a 4 ha site, with an electrolyser assembly building to cover about 12 900 m2.</t>
  </si>
  <si>
    <t>USD83-million, or AUSD114-million</t>
  </si>
  <si>
    <t>https://www.researchchannel.co.za/article/global-green-energy-manufacturing-centre-australia-2022-02-10/searchString:Global%20Green%20Energy%20Manufacturing%20Centre,%20Australia</t>
  </si>
  <si>
    <t>Port Pirie green hydrogen project</t>
  </si>
  <si>
    <t>Physical commodity trading company Trafigura Group, multimetals manufacturing business Nyrstar and the state government of South Australia</t>
  </si>
  <si>
    <t>The proposed commercial-scale green hydrogen manufacturing facility will form the cornerstone of a new green hydrogen precinct in Port Pirie, which will benefit local businesses and support the decarbonisation of transport and industry. The project will be developed in phases, initially producing 20 t/d of green hydrogen for export in the form of green ammonia. The full-scale plant will produce 100 t/d of green hydrogen at full capacity from a 440 MW electrolyser, enabling it to meet export and domestic supply needs. The oxygen created in the production of hydrogen will be used by the Nyrstar Port Pirie smelter.</t>
  </si>
  <si>
    <t>AUD750-million</t>
  </si>
  <si>
    <t>https://www.researchchannel.co.za/article/port-pirie-green-hydrogen-project-australia-2022-02-11/searchString:Port%20Pirie%20green%20hydrogen%20project,%20Australia</t>
  </si>
  <si>
    <t>Port of Port Hedland development plan</t>
  </si>
  <si>
    <t>Pilbara Ports Authority</t>
  </si>
  <si>
    <t>The Western Australia state government has approved a revised Port of Port Hedland development plan to support proponents' throughput aspirations and maximise exports from Australia's busiest bulk export port. The revised plan includes potential iron-ore export capacity of 660-million tonnes a year. The amended port development plan proposes: the development of an additional iron-ore export berth – Stanley Point Berth 3;
a bulk liquids berth in South West Creek;
the development of a second general cargo berth at Lumsden Point;
increased capacity allocations of about 25% for existing port proponents BHP, Fortescue Metals Group and Roy Hill;
new allocations for the future development of Stanley Point Berth, which, subject to all necessary approvals to develop being obtained, would be allocated to the recently announced joint venture between Hancock Prospecting and Mineral Resources; and
a new FMG shiploader on Anderson Point Berth 5 to support exports from the Iron Bridge project.</t>
  </si>
  <si>
    <t>https://www.researchchannel.co.za/article/port-of-port-hedland-development-plan-australia-2022-02-11/searchString:Port%20of%20Port%20Hedland%20development%20plan,%20Australia</t>
  </si>
  <si>
    <t>Project Haber</t>
  </si>
  <si>
    <t>Strike Energy</t>
  </si>
  <si>
    <t>The project involves the development of a manufacturing facility that will produce up to 1.4-million tonnes a year of urea from clean hydrogen and natural gas. The project will have a 30-year life. The successful development of Project Haber is contingent on, besides other factors, sufficient gas reserves at South Erregulla; the outcomes of front-end engineering design (FEED); access to finance and, where required, equity participation; securing binding urea offtake agreements; and obtaining all requisite regulatory and stakeholder permits, approvals and authorisations.</t>
  </si>
  <si>
    <t>AUD3-billion</t>
  </si>
  <si>
    <t>https://www.researchchannel.co.za/article/project-haber-australia-2022-02-11/searchString:Project%20Haber,%20Australia</t>
  </si>
  <si>
    <t>Tower and Rail project</t>
  </si>
  <si>
    <t>Rockcliff Metals Corporation</t>
  </si>
  <si>
    <t xml:space="preserve">A preliminary economic assessment (PEA) has clearly demonstrated that a traditional mining scenario is a legitimate path forward for the Tower and Rail deposits. The project will generate about 12 000 t/y copper equivalent over a 9.5-year life-of-mine (LoM). The PEA proposes that the deposits be built as underground mines using the Alimak raise mining method, with dual concentrates of copper and zinc produced on site using a 1 100 t/d modular mill. The modular mill will be transferred to the Rail project once the Tower project deposit has been fully mined out, which is envisioned to occur in Year 5.
</t>
  </si>
  <si>
    <t>https://www.researchchannel.co.za/article/tower-and-rail-project-canada-2022-02-11/searchString:Tower%20and%20Rail%20project,%20Canada</t>
  </si>
  <si>
    <t>WaterCharger battery energy storage project</t>
  </si>
  <si>
    <t>Electricity power generator TransAlta</t>
  </si>
  <si>
    <t>TransAlta aims to develop the project to provide reliable electricity service for the Alberta electrical grid and support the development of additional renewable energy for Albertans. The battery facility is designed to be charged by electricity produced at the existing Ghost hydroelectric facility when demand is lower, and discharged to support the stability of the electric grid during times of higher demand. It will generate up to a maximum of 180 MW, with up to two hours of battery discharge duration. TransAlta is planning for a two-phase approach to construction. Phase 1 will be built, energised and tested by the end of 2023 before the construction of Phase 2.</t>
  </si>
  <si>
    <t>https://www.researchchannel.co.za/article/watercharger-battery-energy-storage-project-canada-2022-02-11/searchString:WaterCharger%20battery%20energy%20storage%20project,%20Canada</t>
  </si>
  <si>
    <t xml:space="preserve">Defense Metals announced a positive preliminary economic assessment (PEA) for the Wicheeda project in November 2021. The PEA envisages a 1.8-million-tonne-a-year openpit mining operation, with a 1.75:1 (waste:mill feed) strip ratio over a 19-year mine life that includes three years of construction, and early revenue generation through phased openpit development. Material from the Wicheeda deposit will be processed in a flotation concentrator to produce a flotation concentrate that will be further processed at the hydrometallurgical plant. Average rare-earth oxide production is estimated at 25 423 t/y.
</t>
  </si>
  <si>
    <t>https://www.researchchannel.co.za/article/wicheeda-rare-earths-project-canada-2022-02-11/searchString:Wicheeda%20rare%20earths%20project,%20Canada</t>
  </si>
  <si>
    <t>Dayawan Petrochemical Industrial Park chemical complex</t>
  </si>
  <si>
    <t xml:space="preserve">The greenfield project is part of ExxonMobil’s plans to increase global manufacturing capacity and meet expected demand growth for performance chemical products in China. The facility will manufacture performance chemical products for the packaging, hygiene, automotive, and agricultural industries. The project includes a flexible feed steam cracker, three performance polyethylene lines, and two differentiated performance polypropylene lines. The steam cracker will have a nameplate capacity of about 1.6-million tons a year.
</t>
  </si>
  <si>
    <t>https://www.researchchannel.co.za/article/dayawan-petrochemical-industrial-park-chemical-complex-china-2022-02-11/searchString:Dayawan%20Petrochemical%20Industrial%20Park%20chemical%20complex,%20China</t>
  </si>
  <si>
    <t>Kolwezi large-scale solar power project</t>
  </si>
  <si>
    <t>International Finance Corporation (IFC), Globeleq, CIGenCo, Greenshare Energy, Greenshare Congo, Volt Renewables, and Nzuri Energy</t>
  </si>
  <si>
    <t xml:space="preserve">To scale up clean energy production capacity in the DRC, the IFC, Globeleq, CIGenCo, Greenshare Energy, Greenshare Congo, Volt Renewables, and Nzuri Energy have partnered to develop a large-scale solar power facility in the country. The independent power producer will produce a planned 100 MWac of solar photovoltaic power, which will be sold to the national utility and support mining operations and economic activity in the region.
</t>
  </si>
  <si>
    <t xml:space="preserve">USD900 000 </t>
  </si>
  <si>
    <t>https://www.researchchannel.co.za/article/kolwezi-large-scale-solar-power-project-democratic-republic-of-congo-2022-02-11/searchString:Kolwezi%20large-scale%20solar%20power%20project,%20Democratic%20Republic%20of%20Congo</t>
  </si>
  <si>
    <t>Altan Tsagaan Ovoo (ATO) gold project</t>
  </si>
  <si>
    <t>Precious metals company Steppe Gold</t>
  </si>
  <si>
    <t xml:space="preserve">The 2021 feasibility study on the Phase 2 expansion of the ATO mine has proved positive and has demonstrated a robust, long-life operation. The project includes a further two years at the producing oxide phase and a 10.5-year expansion (Phase 2), for a 12.5-year aggregate mine life. About 106 000 oz/y of gold equivalent ounces are expected to be produced in years 1 to 5 of the Phase 2 expansion, following depletion of the oxide zone. The Phase 2 expansion is expected to process 2.2-million tonnes a year, incorporating crushing, grinding and flotation of concentrates. Gold recovery is forecast to be 79%, with further recoveries of up to 10% through a carbon-in-pulp/carbon-in-leach plant in later years.
</t>
  </si>
  <si>
    <t>USD128-million</t>
  </si>
  <si>
    <t>https://www.researchchannel.co.za/article/altan-tsagaan-ovoo-gold-project-mongolia-2022-02-11/searchString:Altan%20Tsagaan%20Ovoo%20gold%20project,%20Mongolia</t>
  </si>
  <si>
    <t>Cayanga solar power plant</t>
  </si>
  <si>
    <t>Aboitiz Power Corporation</t>
  </si>
  <si>
    <t>The project entails the construction of a megasolar power plant generation project with a 94 MWdc capacity.Once completed, the power plant is expected to produce 147-million kWh/y of clean energy or enough to energise more than 60 000 Filipino homes all year round.  The majority of the facility’s capacity will be contracted for retail electricity supply, which will assist in providing cleaner and more sustainable energy for power consumers across the country.</t>
  </si>
  <si>
    <t>₱4.5-billion</t>
  </si>
  <si>
    <t>https://www.researchchannel.co.za/article/cayanga-solar-power-plant-philippines-2022-02-11/searchString:Cayanga%20solar%20power%20plant,%20Philippines</t>
  </si>
  <si>
    <t>https://www.researchchannel.co.za/article/prieskacopperzinc-project-south-africa-update-2022-02-11/searchString:Prieska%20copper/zinc%20project,%20South%20Africa%20%E2%80%93%20update</t>
  </si>
  <si>
    <t>https://www.researchchannel.co.za/article/olive-downscoking-coal-project-australia-update-2022-02-11/searchString:Olive%20Downs%20coking%20coal%20project,%20Australia%20%E2%80%93%20update</t>
  </si>
  <si>
    <t>https://www.researchchannel.co.za/article/west-musgrave-base-metals-project-australia-update-2022-02-11/searchString:West%20Musgrave%20base%20metals%20project,%20Australia%20%E2%80%93%20update</t>
  </si>
  <si>
    <t>Ajax copper/gold project</t>
  </si>
  <si>
    <t>KGHM Polska Miedź (80%) and Abacus Mining &amp; Exploration Inc (20%)</t>
  </si>
  <si>
    <t>The project includes the construction of an openpit copper/gold mine and an ore enrichment plant with all the necessary infrastructure. The current concept envisages production from an openpit mine with a width of more than 2 km and a depth of about 500 m. The ore will be blasted and transported to heaps. In the next phase of the production cycle, the ore will be processed into concentrate in a processing plant built as part of the project.</t>
  </si>
  <si>
    <t>https://www.researchchannel.co.za/article/ajax-coppergold-project-canada-update-2022-02-11/searchString:Ajax%20copper/gold%20project,%20Canada%20%E2%80%93%20update</t>
  </si>
  <si>
    <t>https://www.researchchannel.co.za/article/elanhard-coking-coal-project-canada-update-2022-02-11/searchString:Elan%20hard%20coking%20coal%20project,%20Canada%20%E2%80%93%20update</t>
  </si>
  <si>
    <t>https://www.researchchannel.co.za/article/makuuturare-earths-project-uganda-update-2022-02-11/searchString:Makuutu%20rare%20earths%20project,%20Uganda%20%E2%80%93%20update</t>
  </si>
  <si>
    <t>https://www.researchchannel.co.za/article/dugbe-gold-project-liberia-update-2022-02-11/searchString:Dugbe%20gold%20project,%20Liberia%20%E2%80%93%20update</t>
  </si>
  <si>
    <t>https://www.researchchannel.co.za/article/coral-south-floating-liquefied-natural-gas-project-mozambique-update-2022-02-11/searchString:Coral%20South%20floating%20liquefied%20natural%20gas%20project,%20Mozambique%20%E2%80%93%20update</t>
  </si>
  <si>
    <t>https://www.researchchannel.co.za/article/segilolagold-project-nigeria-update-2022-02-11/searchString:Segilola%20gold%20project,%20Nigeria%20%E2%80%93%20update</t>
  </si>
  <si>
    <t>https://www.researchchannel.co.za/article/sukhoi-log-gold-project-russia-update-2022-02-11/searchString:Sukhoi%20Log%20gold%20project,%20Russia%20%E2%80%93%20update</t>
  </si>
  <si>
    <t>https://www.researchchannel.co.za/article/mahenge-graphite-project-tanzania-update-2022-02-11/searchString:Mahenge%20graphite%20project,%20Tanzania%20%E2%80%93%20update</t>
  </si>
  <si>
    <t>https://www.researchchannel.co.za/article/clayton-valley-lithium-project-us-update-2022-02-11/searchString:Clayton%20Valley%20lithium%20project</t>
  </si>
  <si>
    <t>https://www.researchchannel.co.za/article/karibadam-rehabilitation-project-zambia-and-zimbabwe-2022-02-11/searchString:Kariba%20dam%20rehabilitation%20project,%20Zambia%20and%20Zimbabwe</t>
  </si>
  <si>
    <t>Green hydrogen plant</t>
  </si>
  <si>
    <t>Hive Hydrogen and Linde, through its wholly owned South African subsidiary Afrox</t>
  </si>
  <si>
    <t>The project will be powered by a 1 000 MW solar plant, located adjacent to the plant, coupled with a 56 MW battery storage component on site, and a 1 400 MW wind farm, which will be built further away.</t>
  </si>
  <si>
    <t>ZAR75-billion</t>
  </si>
  <si>
    <t>https://www.researchchannel.co.za/article/green-hydrogen-plant-south-africa-2022-02-18/searchString:Green%20hydrogen%20plant,%20South%20Africa</t>
  </si>
  <si>
    <t>https://www.researchchannel.co.za/article/mototoloder-brochen-life-extension-project-south-africa-2022-02-18/searchString:Mototolo/Der%20Brochen%20life%20extension%20project,%20South%20Africa</t>
  </si>
  <si>
    <t>N2 and R40 road upgrade infrastructure projects</t>
  </si>
  <si>
    <t>South African National Roads Agency Limited (Sanral)</t>
  </si>
  <si>
    <t xml:space="preserve">The first project involves the upgrading of the N2 between Ermelo through Mkhondo to KwaZulu-Natal and the Mpumalanga border. The second project involves the upgrading of the R40 between Hazyview and Bushbuckridge.
</t>
  </si>
  <si>
    <t>https://www.researchchannel.co.za/article/n2-and-r40-road-upgrade-infrastructure-projects-south-africa-2022-02-18/searchString:N2%20and%20R40%20road%20upgrade%20infrastructure%20projects,%20South%20Africa</t>
  </si>
  <si>
    <t>N7: Upgrade from Rooidraai to Moorreesburg</t>
  </si>
  <si>
    <t>South African National Roads Agency Limited  (Sanral)</t>
  </si>
  <si>
    <t>Sanral is engaging small-, medium-sized and microenterprises, as well as local labour, for project participation opportunities for the upgrade of the N7 from Rooidraai to Moorreesburg. The work entails widening the cross section of the N7 Section 2 for about 25 km and the construction of additional climbing lanes for improved road safety and ease of traffic flow.</t>
  </si>
  <si>
    <t>https://www.researchchannel.co.za/article/n7-upgrade-from-rooidraai-to-moorreesburg-south-africa-2022-02-18/searchString:N7:%20Upgrade%20from%20Rooidraai%20to%20Moorreesburg,%20South%20Africa</t>
  </si>
  <si>
    <t>Xhariep road infrastructure project</t>
  </si>
  <si>
    <t>Sanral aims to upgrade unsurfaced roads to surfaced roads from Springfontein to Trompsburg. The project is divided into two packages. Package 1 starts at Section 13, from Springfontein South to Section 14 Springfontein North, while Package 2 will start at Section 14, from Springfontein North to Trompsburg.</t>
  </si>
  <si>
    <t>ZAR90-million</t>
  </si>
  <si>
    <t>Bowen basin pipeline study</t>
  </si>
  <si>
    <t>Queensland government: Department of Resources</t>
  </si>
  <si>
    <t>The Queensland government is completing a concept study investigating the potential for infrastructure, including a gas pipeline, to connect gas reserves in the Bowen basin to the east coast domestic market and overseas customers. The purpose of the study is to ensure that the Queensland government has the appropriate information to support future decisions on the development of the Bowen basin. The study will be done in multiple phases. The first phase was a concept study of key initiatives that merit further detailed investigation. The final report for the concept study has confirmed that there is a need to secure additional gas to supplement demand, and the North Bowen basin is a prime candidate if the appropriate infrastructure is put in place. There is also opportunity to capture methane emissions from coal mines in the Bowen basin to supplement gas supply and reduce the state’s emissions.</t>
  </si>
  <si>
    <t>AUD5-million</t>
  </si>
  <si>
    <t>https://www.researchchannel.co.za/article/bowen-basin-pipeline-study-australia-2022-02-18/searchString:Bowen%20basin%20pipeline%20study,%20Australia</t>
  </si>
  <si>
    <t>Liquid Hydrogen (LH2) Supply Chain</t>
  </si>
  <si>
    <t>Woodside Energy, Keppel Data Centres Holding, City Energy (as trustee of City Energy Trust), Osaka Gas Singapore and City-OG Gas Energy Services have signed a memorandum of understanding (MoU) to the feasibility of the project</t>
  </si>
  <si>
    <t>The collaboration will study the feasibility of a long-term using the collaboration’s respective expertise and knowledge. For Woodside, the MoU is aligned with the company’s strategy to develop a diversified and scalable portfolio of new energy products to help reduce customers’ emissions. This MoU will further explore the feasibility of harnessing LH2 from Australia to power Keppel’s data centres, in Singapore, with potential applications for other Keppel business units in future. For piped town-gas provider, City Energy, which is the national producer and retailer of town gas in Singapore, this collaboration may significantly support its carbon reduction effort in piped town-gas production or combustion.</t>
  </si>
  <si>
    <t>https://www.researchchannel.co.za/article/liquid-hydrogen-supply-chain-australia-and-singapore-2022-02-18/searchString:Liquid%20Hydrogen%20Supply%20Chain,%20Australia%20and%20Singapore</t>
  </si>
  <si>
    <t>Concentrated solar power (CSP) plant</t>
  </si>
  <si>
    <t>Botswana Ministry of Mineral Resources, Green Technology and Energy Security</t>
  </si>
  <si>
    <t xml:space="preserve">The Botswana Department of Energy has issued and invitation for companies to prequalify for a project to build and operate a 200 MW CSP plant. The project includes financing its construction. The plant is part of the country’s Integrated Resource Plan, under which 795 MW of new generation capacity will be procured or built by government to 2040.
</t>
  </si>
  <si>
    <t>https://www.researchchannel.co.za/article/concentrated-solar-power-plant-botswana-2022-02-18/searchString:Concentrated%20solar%20power%20plant,%20Botswana</t>
  </si>
  <si>
    <t>Ring of Fire electrification plan</t>
  </si>
  <si>
    <t>KWG Resources</t>
  </si>
  <si>
    <t>The main corridor electrical infrastructure will provide electricity for mining operations at the Ring of Fire and for operation of the railveyor ore haulage tramway system from the company’s proposed mine in the Ring of Fire, along a 330 km corridor to a proposed processing or transshipment location near Nakina, Ontario. The Indigenous communities electrical infrastructure will connect the First Nations communities of Marten Falls at Ogoki Post, Webequie and Eabematoong at Fort Hope, Neskantaga at Lansdowne House and Nibinamik at Summer Beaver, to the Ontario power grid and optical-fibre networks, and will eliminate diesel generation, except in outage emergencies.</t>
  </si>
  <si>
    <t>C$960.5-million</t>
  </si>
  <si>
    <t>https://www.researchchannel.co.za/article/ring-of-fire-electrification-plan-canada-2022-02-18/searchString:Ring%20of%20Fire%20electrification%20plan,%20Canada</t>
  </si>
  <si>
    <t>Kesses solar generation facility</t>
  </si>
  <si>
    <t>Alten Kenya Solarfarms, a subsidiary of the Alten Group</t>
  </si>
  <si>
    <t xml:space="preserve">The project entails the construction of a 40 MW solar farm. All the output from Kesses will be sold to State-owned power utility Kenya Power and Lighting Company on a 20-year take-or-pay power purchase agreement. </t>
  </si>
  <si>
    <t>https://www.researchchannel.co.za/article/kesses-solar-generation-facility-kenya-2022-02-18/searchString:Kesses%20solar%20generation%20facility,%20Kenya</t>
  </si>
  <si>
    <t>Nimba iron-ore project</t>
  </si>
  <si>
    <t>Société des Mines de Fer de Guinée (SMFG), which is 85% owned by High Power Exploration (HPX). HPX owns a 100% of Ivanhoe Liberia, the sister company to SMFG.</t>
  </si>
  <si>
    <t>The Nimba project is a Tier 1 deposit containing extremely high-grade, low-impurity, direct shipping ore (DSO) and is considered one of the best undeveloped iron-ore resources in the world. The project proposes the construction of a mine, rail and port infrastructure to export up to 30-million tonnes a year of DSO by rail from the Nimba project site, in Guinea, to the Port of Buchanan, in Liberia. Under the development plan described in the 2021 prefeasibility study (PFS), significant additional infrastructure investment will be made in Liberia by Ivanhoe Liberia to facilitate the transportation of ore to the port from the mine site. This includes the expansion of the capacity of the existing rail infrastructure between Tokadeh, in Liberia, and the Buchanan port, which spans about 243 km.</t>
  </si>
  <si>
    <t>https://www.researchchannel.co.za/article/nimba-iron-ore-project-liberia-2022-02-18/searchString:Nimba%20iron-ore%20project,%20Liberia</t>
  </si>
  <si>
    <t>Rare earth metal, alloy and magnet manufacturing facility</t>
  </si>
  <si>
    <t>MP Materials</t>
  </si>
  <si>
    <t>https://www.researchchannel.co.za/article/rare-earth-metal-alloy-and-magnet-manufacturing-facility-us-2022-02-18/searchString:Rare%20earth%20metal,%20alloy%20and%20magnet%20manufacturing%20facility,%20US</t>
  </si>
  <si>
    <t>https://www.researchchannel.co.za/article/menar-coal-and-anthraciteprojects-south-africa-update-2022-02-18/searchString:Menar%20coal%20and%20anthracite%20projects,%20South%20Africa%20%E2%80%93%20update</t>
  </si>
  <si>
    <t>https://www.researchchannel.co.za/article/redstoneconcentrated-solar-power-plant-south-africa-update-2022-02-18/searchString:Redstone%20concentrated%20solar%20power%20plant,%20South%20Africa%20%E2%80%93%20update</t>
  </si>
  <si>
    <t>https://www.researchchannel.co.za/article/renewable-energy-independent-power-producer-procurement-programme-bid-window-5-south-africa-2022-02-18/searchString:Renewable%20Energy%20Independent%20Power%20Producer%20Procurement%20Programme%20%E2%80%93%20Bid%20Window%205,%20South%20Africa</t>
  </si>
  <si>
    <t>https://www.researchchannel.co.za/article/saiccor-mill-expansion-south-africa-update-2022-02-18/searchString:Saiccor%20mill%20expansion,%20South%20Africa%20%E2%80%93%20update</t>
  </si>
  <si>
    <t>https://www.researchchannel.co.za/article/steenkampskraal-rare-earths-mine-project-south-africa-update-2022-02-18/searchString:Steenkampskraal%20rare%20earths%20mine%20project,%20South%20Africa%20%E2%80%93%20update</t>
  </si>
  <si>
    <t>https://www.researchchannel.co.za/article/aquila-metallurgical-coal-project-australia-update-2022-02-18</t>
  </si>
  <si>
    <t>https://www.researchchannel.co.za/article/kambalda-nickel-restart-project-australia-update-2022-02-18/searchString:Kambalda%20nickel%20restart%20project,%20Australia%20%E2%80%93%20update</t>
  </si>
  <si>
    <t>https://www.researchchannel.co.za/article/wickepin-kaolin-project-australia-update-2022-02-18/searchString:Wickepin%20kaolin%20project,%20Australia%20%E2%80%93%20update</t>
  </si>
  <si>
    <t>https://www.researchchannel.co.za/article/motheo-processing-plant-expansion-botswana-update-2022-02-18/searchString:Motheo%20processing%20plant%20expansion,%20Botswana%20%E2%80%93%20update</t>
  </si>
  <si>
    <t>https://www.researchchannel.co.za/article/manonolithiumtin-project-democratic-republic-of-congo-update-2022-02-18/searchString:Manono%20lithium/tin%20project,%20Democratic%20Republic%20of%20Congo%20%E2%80%93%20update</t>
  </si>
  <si>
    <t>https://www.researchchannel.co.za/article/tulu-kapi-gold-project-ethiopia-update-2022-02-18/searchString:Tulu%20Kapi%20gold%20project,%20Ethiopia%20%E2%80%93%20update</t>
  </si>
  <si>
    <t>https://www.researchchannel.co.za/article/olkiluoto-3-european-pressurised-reactor-project-finland-2022-02-18/searchString:Olkiluoto%203%20European%20pressurised%20reactor%20project,%20Finland</t>
  </si>
  <si>
    <t>https://www.researchchannel.co.za/article/tirisuranium-project-mauritania-update-2022-02-18/searchString:Tiris%20uranium%20project,%20Mauritania%20%E2%80%93%20update</t>
  </si>
  <si>
    <t>https://www.researchchannel.co.za/article/tulkubash-oxide-gold-project-kyrgyzstan-update-2022-02-18/searchString:Tulkubash%20oxide%20gold%20project,%20Kyrgyzstan%20%E2%80%93%20update</t>
  </si>
  <si>
    <t>https://www.researchchannel.co.za/article/multipurpose-fast-neutron-research-reactor-project-russia-update-2022-02-18/searchString:Multipurpose%20fast-neutron%20research%20reactor%20project,%20Russia%20%E2%80%93%20update</t>
  </si>
  <si>
    <t>https://www.researchchannel.co.za/article/singida-gold-mining-project-tanzania-update-2022-02-18/searchString:Singida%20gold%20mining%20project,%20Tanzania%20%E2%80%93%20update</t>
  </si>
  <si>
    <t>https://www.researchchannel.co.za/article/kayelekera-uranium-project-malawi-update-2022-02-17/searchString:Kayelekera%20uranium%20project,%20Malawi%20%E2%80%93%20update</t>
  </si>
  <si>
    <t>Harmony Gold renewable-energy projects</t>
  </si>
  <si>
    <t>Harmony Gold Mining</t>
  </si>
  <si>
    <t xml:space="preserve">Harmony is accelerating the expansion and roll-out of numerous renewable-energy projects. The first phase of this journey comprises a 30 MW solar energy plant. In Phase 2, Harmony will build an additional 137 MW of renewable energy at various longer-life mines, while Phase 3 is at the planning stage and progressing as expected. Harmony expects Phase 2 to deliver more than R500-million a year in electricity cost savings once it reaches full production in the 2025 financial year.
</t>
  </si>
  <si>
    <t>early 2022</t>
  </si>
  <si>
    <t>https://www.researchchannel.co.za/article/harmony-gold-renewable-energy-projects-south-africa-2022-03-04/searchString:Harmony%20Gold%20renewable-energy%20projects,%20South%20Africa</t>
  </si>
  <si>
    <t>Platreef palladium/rhodium/nickel/platinum/copper/gold project</t>
  </si>
  <si>
    <t>Ivanhoe Mines indirectly owns 64% of the Platreef project through its subsidiary, Ivanplats, and is directing all mine development work.</t>
  </si>
  <si>
    <t xml:space="preserve">The 2022 feasibility study on the Platreef project has confirmed its potential to be the industry’s biggest and lowest-cost primary platinum group metals (PGMs) producer. The feasibility study is based on the detailed design and engineering scenario first presented in the November 2020 PEA, alongside the 2020 feasibility study, confirming the viability of a new phased development pathway to fast-track Platreef into production by the third quarter of 2024. The 2022 feasibility study considers Phase 1 and Phase 2 development, including only one-third of Platreef’s indicated resources above an $80/t net smelter return cutoff. The project has indicated mineral resources estimated at 18.9-million ounces of palladium, 18.7-million ounces of platinum, 3.1-million ounces of gold and 1.2-million ounces of rhodium (a combined 41.9-million ounces PGMs plus gold), as well as 2.4-billion pounds of nickel and 1.2-billion pounds of copper at a 2 g/t platinum, palladium and rhodium plus gold (3PE+Au) cutoff.
</t>
  </si>
  <si>
    <t>USD488-million</t>
  </si>
  <si>
    <t>https://www.researchchannel.co.za/article/platreef-palladiumrhodiumnickelplatinumcoppergold-project-south-africa-2022-03-04/searchString:Platreef%20palladium/rhodium/nickel/platinum/copper/gold%20project,%20South%20Africa</t>
  </si>
  <si>
    <t>Clarke Creek wind, solar and battery farm</t>
  </si>
  <si>
    <t>Squadron Energy</t>
  </si>
  <si>
    <t>The project entails the development of what will be the biggest renewable-energy precinct in the southern hemisphere. The combined Clarke Creek wind, solar and battery energy storage facility could produce enough power for more than 660 000 homes, equivalent to 40% of Queensland households, and will export lower-cost electricity directly into the National Electricity Market. Clarke Creek’s grid-scale generation capability will displace 2.7-million tonnes of carbon dioxide a year.</t>
  </si>
  <si>
    <t>https://www.researchchannel.co.za/article/clarke-creek-wind-solar-and-battery-farm-australia-2022-03-04/searchString:Clarke%20Creek%20wind,%20solar%20and%20battery%20farm,%20Australia</t>
  </si>
  <si>
    <t>Mt Magnet – Galaxy underground gold project</t>
  </si>
  <si>
    <t>The Galaxy underground project has been approved for development. A prefeasibility study has estimated mineral reserves of 2.4-million tonnes at 2.6 g/t for 200 000 oz of gold. 
The project is based on a mineral resource of 8.5-million tonnes at 2.1 g/t for 560 000 oz of gold. The project is expected to produce 194 000 oz over a 5.5-year mine life. The mine will use longhole open stoping (bottom up with backfill).</t>
  </si>
  <si>
    <t>AUD60-million</t>
  </si>
  <si>
    <t>https://www.researchchannel.co.za/article/mt-magnet-galaxy-underground-gold-project-australia-2022-03-04/searchString:Mt%20Magnet%20%E2%80%93%20Galaxy%20underground%20gold%20project,%20Australia</t>
  </si>
  <si>
    <t>Green Energy Manufacturing (GEM) Centre</t>
  </si>
  <si>
    <t>The project is a 50:50 joint venture (subject to approvals) between Fortescue Future Industries (FFI), a subsidiary of Fortescue Metals Group (FMG), and Plug Power Inc</t>
  </si>
  <si>
    <t xml:space="preserve">The project entails the construction of the world’s biggest electrolyser facility. The GEM Centre will be powered by green energy. The facility will have an initial capacity of 2 GW/y – more than double that of current global production – and enough to produce more than 200 000 t/y of green hydrogen. FFI is targeting the production of 15-million tonnes of green hydrogen a year by 2030 – the equivalent of removing 60-million diesel fuel cars off the road this decade.
 </t>
  </si>
  <si>
    <t>AUD114-million</t>
  </si>
  <si>
    <t>https://www.researchchannel.co.za/article/green-energy-manufacturing-centre-australia-2022-03-04/searchString:Green%20Energy%20Manufacturing%20Centre,%20Australia</t>
  </si>
  <si>
    <t>Hunter Valley Hydrogen Hub</t>
  </si>
  <si>
    <t>Orica and Origin Energy announced a partnership in February 2022 to assess opportunities to collaborate on the development of a green hydrogen production facility and an associated value chain in the Hunter Valley</t>
  </si>
  <si>
    <t xml:space="preserve">Green hydrogen, produced through electrolysis using renewable electricity sources, has emerged as a potentially significant enabler of Australia’s transition to a lower carbon economy. Orica and Origin plan to conduct a feasibility study on the viability of a green hydrogen production facility and downstream value chain opportunities. The feasibility study will assess ways in which an industrial hydrogen hub could enable use cases that can support a meaningful green hydrogen industry in the Hunter Valley and beyond. This includes the supply of hydrogen for heavy industry and transport, the conversion of hydrogen into green ammonia at Orica’s existing Kooragang Island manufacturing facility, blending hydrogen into natural gas pipelines and the potential to stimulate Australia’s hydrogen export industry. The proposed hub would produce green hydrogen from recycled water sources and renewable electricity using a grid connected 55 MW electrolyser.
</t>
  </si>
  <si>
    <t>https://www.researchchannel.co.za/article/hunter-valley-hydrogen-hub-australia-2022-03-04/searchString:Hunter%20Valley%20Hydrogen%20Hub,%20Australia</t>
  </si>
  <si>
    <t>Port Kembla Power Station</t>
  </si>
  <si>
    <t>Australian Industrial Power, a subsidiary of Tattarang’s energy division, Squadron Energy</t>
  </si>
  <si>
    <t xml:space="preserve">The power station will become Australia’s biggest dual-fuel – gas and green hydrogen – power station. The power station will have an estimated capacity of 635 MW and will be capable of operating on up to 50% hydrogen by volume from the start of operations. It is projected to operate on 100% renewable energy by 2030. The project will use natural gas from the new Port Kembla gas terminal once complete to generate power for the National Electricity Market. </t>
  </si>
  <si>
    <t>https://www.researchchannel.co.za/article/port-kembla-power-station-australia-2022-03-04/searchString:Port%20Kembla%20Power%20Station,%20Australia</t>
  </si>
  <si>
    <t>Tombador iron-ore project</t>
  </si>
  <si>
    <t>Tombador Iron Mineração, a subsidiary Tombador Iron</t>
  </si>
  <si>
    <t xml:space="preserve">A prefeasibility study (PFS) has confirmed the potential for the project to produce a high-grade product and generate strong returns over its life-of-mine. The PFS is based on an independent Joint Ore Reserves Committee 2012-compliant mineral resource of only the high-grade hematite within the Tombador tenement comprising 8.92-million tonnes at 64.4% iron of high-grade hematite using a cutoff grade of 55% iron. The PFS shows a maiden ore reserve of 5.59-million tonnes at 65.5% iron, which underpins 100% of the forecast production of 1.2-million tonnes a year of direct shipping ore over a five-year mine life. The proposed mining operation consists of a single openpit mine using conventional drill-blast, excavator-truck mining methods.
</t>
  </si>
  <si>
    <t>AUD7.9-million</t>
  </si>
  <si>
    <t>https://www.researchchannel.co.za/article/tombador-iron-ore-project-brazil-2022-03-04/searchString:Tombador%20iron-ore%20project,%20Brazil</t>
  </si>
  <si>
    <t>La Demajagua gold/silver mine</t>
  </si>
  <si>
    <t>The project is a 49:51 joint venture between Cuban State-owned mining company GeoMinera and Antilles Gold</t>
  </si>
  <si>
    <t>The project is intended to be developed in two stages, with the openpit mine operating for six years, followed by underground mining for about ten years. The openpit mine, proposed in the project’s scoping study, is expected to be a simple operation, with mining to a depth of about 150 m. Production from the proposed mine is estimated at 100 600 oz/y of gold equivalent. The production target for ore and waste is based on mining 100% of the maiden indicated resource of 4.87-million tonnes grading 3.27 g/t of gold and 40.5 g/t silver, and 200 000 t of the maiden inferred resource of 3.1-million tonnes grading 2.4 g/t gold and 230 g/t silver.</t>
  </si>
  <si>
    <t>https://www.researchchannel.co.za/article/la-demajagua-goldsilver-mine-cuba-2022-03-04/searchString:La%20Demajagua%20gold/silver%20mine,%20Cuba</t>
  </si>
  <si>
    <t>WAter &amp; Sanitation Construction</t>
  </si>
  <si>
    <t>Bahr-al Baqr wastewater treatment plant (WWTP)</t>
  </si>
  <si>
    <t>Egyptian Department of Military Works – Engineering Authority of the Armed Forces</t>
  </si>
  <si>
    <t xml:space="preserve">The WWTP is the biggest in Africa and one of the biggest in the world, with a capacity of 5.6-million cubic metres a day. The facility has four treatment lines, each with a capacity of 1 250 000 m3/d, and is equipped with advanced mechanisms for the pumping of raw water, coagulation, flocculation, settling, filtration and disinfection to produce good-quality water for irrigating crops in the surrounding area. The treated water will be used to irrigate 140 000 ha of cropland along the banks of the Suez Canal. It will also provide a solution to the risk of pollution, as a result of the discharge of water from municipal, agriculture and industry sources.
</t>
  </si>
  <si>
    <t>https://www.researchchannel.co.za/article/bahr-al-baqr-wastewater-treatment-plant-egypt-2022-03-04/searchString:Bahr-al%20Baqr%20wastewater%20treatment%20plant,%20Egypt</t>
  </si>
  <si>
    <t>Kasiya rutile project</t>
  </si>
  <si>
    <t xml:space="preserve">Kasiya is the biggest undeveloped rutile deposit in the world. Total mineral resources are estimated at 605-million tonnes grading 0.98% rutile and 1.24% total graphitic carbon. The initial scoping study on the project has developed the concept for a multidecade mine providing a consistent supply of a highly sought-after rutile and graphite while contributing to Malawi’s economy. The proposed large-scale operation will process soft, friable mineralisation mined from surface and will primarily use conventional hydromining to produce a slurry that will be pumped to a wet concentration plant where the material will be sized. A heavy mineral concentrate will be produced by processing the sand fraction through a series of gravity spirals, after which it will be transferred to the dry mineral separation plant where premium quality rutile will be produced using electrostatic and magnetic separation. Graphite-rich concentrate will be collected from the gravity spirals and processed in a separate graphite flotation plant, producing a coarse-flake graphite product.
</t>
  </si>
  <si>
    <t>https://www.researchchannel.co.za/article/kasiya-rutile-project-malawi-2022-03-04/searchString:Kasiya%20rutile%20project,%20Malawi</t>
  </si>
  <si>
    <t>Kabanga nickel project</t>
  </si>
  <si>
    <t>Kabanga Nickel</t>
  </si>
  <si>
    <t>Kabanga is the biggest development-ready nickel sulphide deposit in the world. It has contained in situ nickel equivalent resources estimated at 1.86-million tonnes and an in situ nickel equivalent grade of 3.44%. The project will be a cradle-to-gate mining operation producing Class 1 nickel, cobalt and copper refined metals by adopting a hydrometallurgical processing technology that is more cost efficient than smelting and has a significantly lower environmental impact. The project, which has a life-of-mine of more than 30 years, aims to produce a minimum of 65 000 t/y of nickel equivalent, with further exploration upside potential.</t>
  </si>
  <si>
    <t>https://www.researchchannel.co.za/article/kabanga-nickel-project-tanzania-2022-03-04/searchString:Kabanga%20nickel%20project,%20Tanzania</t>
  </si>
  <si>
    <t>Uvinz to Gitega railway project</t>
  </si>
  <si>
    <t>Tanzania and Burundi governments</t>
  </si>
  <si>
    <t>The Tanzania and Burundi governments have signed a memorandum of understanding to build a 282 km railway line from Uvinza, in Tanzania, to Gitega, in Burundi. Tanzania will build a 156 km section, from the small town of Malagarasi to Uvinza, while Burundi will build a 126 km stretch to Gitega.</t>
  </si>
  <si>
    <t>https://www.researchchannel.co.za/article/uvinz-to-gitega-railway-project-burundi-2022-03-04/searchString:Uvinz%20to%20Gitega%20railway%20project,%20Burundi</t>
  </si>
  <si>
    <t>Brugg green hydrogen production plant</t>
  </si>
  <si>
    <t>Renewable-energy company Axpo Holding</t>
  </si>
  <si>
    <t>Axpo plans to a build green hydrogen facility close to its run-of-river power plant in Brugg. The plant will have an installed capacity of up to 15 MW and will produce about 2 000 t/y of green hydrogen using electrolysis. The new energy source will be able to power about 300 trucks and buses a year. The project will also contribute to the reduction of carbon dioxide emissions in the mobility sector. The plant will be directly connected to the power plant, ensuring climate neutral hydrogen production.</t>
  </si>
  <si>
    <t>https://www.researchchannel.co.za/article/brugg-green-hydrogen-production-plant-switzerland-2022-03-04/searchString:Brugg%20green%20hydrogen%20production%20plant,%20Switzerland</t>
  </si>
  <si>
    <t>https://www.researchchannel.co.za/article/carolina-lithium-project-us-2022-03-04/searchString:Carolina%20lithium%20project,%20US</t>
  </si>
  <si>
    <t>Hermosa zinc/lead/silver project</t>
  </si>
  <si>
    <t>Hermosa is a polymetallic development comprising the zinc/lead/silver Taylor sulphide deposit, the zinc/manganese/silver Clark oxide deposit and an extensive, highly prospective land package with the potential for further polymetallic and copper mineralisation. Taylor
A prefeasibility study (PFS) on the Taylor deposit has tipped it to be the first development of a multidecade operation, establishing the project as a globally significant producer of metals critical to a low carbon future. The deposit is being designed as South32’s first ‘next-generation mine’, with automation and technology used to minimise its impact on the environment and target a carbon neutral operation, in line with South32’s goal of achieving net-zero operational carbon emissions by 2050. 
The deposit has total mineral resources of 138-million tonnes grading at 3.82% of zinc, 4.25% lead and 81 g/t silver.</t>
  </si>
  <si>
    <t>USD1.23-billion</t>
  </si>
  <si>
    <t>https://www.researchchannel.co.za/article/hermosa-zincleadsilver-project-us-2022-03-04/searchString:Hermosa%20zinc/lead/silver%20project,%20US</t>
  </si>
  <si>
    <t>Mupani mine replacement projects</t>
  </si>
  <si>
    <t>Zimplats</t>
  </si>
  <si>
    <t>The mine replacement projects are focused on upgrading the Bimha mine and developing the new Mupani mine. The projects are expected to produce 3.1-million tonnes and 3.6-million tonnes a year respectively.</t>
  </si>
  <si>
    <t>https://www.researchchannel.co.za/article/mupani-mine-replacement-projects-zimbabwe-2022-03-04/searchString:Mupani%20mine%20replacement%20projects,%20Zimbabwe</t>
  </si>
  <si>
    <t>Ngezi Phase 3A growth project</t>
  </si>
  <si>
    <t>The project entails the construction of the initial 900 000 t/y module at Ngezi's third concentrator plant, which will increase milling capacity from 6.7-million tonnes to 7.6-million tonnes a year. The project will add 80 000 oz of platinum, palladium, rhodium, iridium, ruthenium and gold a year to production capacity. The project includes a mining fleet and infrastructure.</t>
  </si>
  <si>
    <t>https://www.researchchannel.co.za/article/ngezi-phase-3a-growth-project-zimbabwe-2022-03-04/searchString:Ngezi%20Phase%203A%20growth%20project,%20Zimbabwe</t>
  </si>
  <si>
    <t>https://www.researchchannel.co.za/article/makhadohard-coking-and-thermal-coal-project-south-africa-update-2022-03-04/searchString:Makhado%20hard%20coking%20and%20thermal%20coal%20project,%20South%20Africa%20%E2%80%93%20update</t>
  </si>
  <si>
    <t>https://www.researchchannel.co.za/article/okiepcopper-project-south-africa-update-2022-03-04/searchString:Okiep%20copper%20project,%20South%20Africa%20%E2%80%93%20update</t>
  </si>
  <si>
    <t>https://www.researchchannel.co.za/article/two-rivers-merensky-project-south-africa-update-2022-03-04-1/searchString:Two%20Rivers%20Merensky%20project,%20South%20Africa%20%E2%80%93%20update</t>
  </si>
  <si>
    <t>Two Rivers upper group 2 (UG2) plant expansion project</t>
  </si>
  <si>
    <t>Two Rivers is a joint venture between diversified miner African Rainbow Minerals (51%) and platinum group metals producer Impala Platinum (49%)</t>
  </si>
  <si>
    <t>The project will add 40 000 t a month of milling capacity at the Two Rivers operation. At steady state, the project is expected to produce 360 000 oz/y of platinum, palladium, ruthenium, rhodium, iridium and gold.</t>
  </si>
  <si>
    <t>https://www.researchchannel.co.za/article/two-rivers-upper-group-2-plant-expansion-project-south-africa-update-2022-03-04/searchString:Two%20Rivers%20upper%20group%202%20plant%20expansion%20project,%20South%20Africa%20%E2%80%93%20update</t>
  </si>
  <si>
    <t>https://www.researchchannel.co.za/article/vulcan-chrome-plant-south-africa-update-2022-03-04/searchString:Vulcan%20chrome%20plant,%20South%20Africa%20%E2%80%93%20update</t>
  </si>
  <si>
    <t>https://www.researchchannel.co.za/article/witwatersrand-basin-project-south-africa-update-2022-03-04/searchString:Witwatersrand%20Basin%20project,%20South%20Africa%20%E2%80%93%20update</t>
  </si>
  <si>
    <t>https://www.researchchannel.co.za/article/warrawoonagold-project-australia-update-2022-03-04/searchString:Warrawoona%20gold%20project,%20Australia%20%E2%80%93%20update</t>
  </si>
  <si>
    <t>https://www.researchchannel.co.za/article/ksm-goldcopper-project-canada-update-2022-03-04/searchString:KSM%20gold/copper%20project,%20Canada%20%E2%80%93%20update</t>
  </si>
  <si>
    <t>https://www.researchchannel.co.za/article/trans-mountain-pipeline-expansion-project-canada-update-2022-03-04/searchString:Trans%20Mountain%20pipeline%20expansion%20project,%20Canada%20%E2%80%93%20update</t>
  </si>
  <si>
    <t>https://www.researchchannel.co.za/article/quebrada-blanca-phase-2-copper-project-chile-update-2022-03-04/searchString:Quebrada%20Blanca%20Phase%202%20copper%20project,%20Chile%20%E2%80%93%20update</t>
  </si>
  <si>
    <t>https://www.researchchannel.co.za/article/west-kenya-gold-project-kenya-2022-03-04/searchString:West%20Kenya%20gold%20project,%20Kenya</t>
  </si>
  <si>
    <t>https://www.researchchannel.co.za/article/mothae-kimberlite-mine-expansion-project-lesotho-update-2022-03-04/searchString:Mothae%20kimberlite%20mine%20expansion%20project,%20Lesotho%20%E2%80%93%20update</t>
  </si>
  <si>
    <t>https://www.researchchannel.co.za/article/maalinao-caigutan-biyog-coppergold-project-philippines-update-2022-03-04/searchString:Maalinao-Caigutan-Biyog%20copper/gold%20project,%20Philippines%20%E2%80%93%20update</t>
  </si>
  <si>
    <t>https://www.researchchannel.co.za/article/epanko-graphite-project-tanzania-2022-03-04/searchString:Epanko%20graphite%20project,%20Tanzania</t>
  </si>
  <si>
    <t>Battery energy storage systems (BESS) project</t>
  </si>
  <si>
    <t>State-owned power utility Eskom</t>
  </si>
  <si>
    <t xml:space="preserve">The proposed project will be the first large-scale deployment of grid-tied batteries in South Africa. The BESS project will be integrated into Eskom’s network to help strengthen the grid “particularly for renewable energy” and to help the utility manage its “peaks and troughs”. Seven sites have been tendered, in three work packages, including:
• a BESS with a minimum of 80 MW/320 MWh at Skaapvlei substation, in Vredendal, in the Western Cape;
• an 83 MW/332 MWh system across sites in the Eastern Cape and KwaZulu-Natal; and
• a 34.5 MW/175 MWh BESS for sites in the Western Cape.
</t>
  </si>
  <si>
    <t>Tharisa mine solar photovoltaic (PV) project</t>
  </si>
  <si>
    <t>Energy companies Total Eren and Chariot Transitional Energy announced the signing of a memorandum of understanding with miner Tharisa in February 2022 to develop, finance, build, own, operate and maintain a solar PV plant at the Tharisa mine</t>
  </si>
  <si>
    <t>The solar PV project is initially expected to produce 40 MWp, with demand expected to increase over the life of the Tharisa mine.</t>
  </si>
  <si>
    <t>https://www.researchchannel.co.za/article/tharisa-mine-solar-photovoltaic-project-south-africa-2022-03-25/searchString:Tharisa%20mine%20solar%20photovoltaic%20project,%20South%20Africa</t>
  </si>
  <si>
    <t>Tulbagh Bulk Water Supply project</t>
  </si>
  <si>
    <t>Western Cape Department of Water and Sanitation (DWS)</t>
  </si>
  <si>
    <t>The Tulbagh Bulk Water Supply is intended to augment water supply for the Witzenberg local municipality. Phase 1 of the project entails the construction of a dam yielding 1.2 Mℓ of water. The project includes the construction of the rising main and pumpstation.  Once the project is completed, it will allow for the development of low-cost housing while improving water security in the region.</t>
  </si>
  <si>
    <t>https://www.researchchannel.co.za/article/tulbagh-bulk-water-supplyproject-south-africa-2022-03-25/searchString:Tulbagh%20Bulk%20Water%20Supply%20project,%20South%20Africa</t>
  </si>
  <si>
    <t>https://www.researchchannel.co.za/article/xhariep-road-infrastructure-project-south-africa-2022-03-25/searchString:Xhariep%20road%20infrastructure%20project,%20South%20Africa</t>
  </si>
  <si>
    <t>Cabinda phosphate fertiliser plant</t>
  </si>
  <si>
    <t>Minbos Resources</t>
  </si>
  <si>
    <t>A definitive feasibility study- (DFS-) ready final design has been completed for the fertiliser plant, which has been designed with an initial production capacity of 150 000 t/y and the capability to expand to up to 450 000 t/y. The design includes the flexibility to produce different fertiliser products.</t>
  </si>
  <si>
    <t>first half of 2023</t>
  </si>
  <si>
    <t>https://www.researchchannel.co.za/article/cabinda-phosphate-fertiliser-plant-angola-2022-03-25/searchString:Cabinda%20phosphate%20fertiliser%20plant,%20Angola</t>
  </si>
  <si>
    <t>Gippsland Basin Kipper field</t>
  </si>
  <si>
    <t>ExxonMobil subsidiary Esso Australia operates the Gippsland Basin Joint Venture (JV) on behalf of a 50:50 joint venture with BHP Petroleum and Esso Australia Resource</t>
  </si>
  <si>
    <t xml:space="preserve">The Gippsland Basin JV has made a final investment decision to develop additional gas from the Gippsland Basin Kipper field to help secure much-needed supply for the Australian domestic market. The project entails the development of additional gas from the Gippsland Basin Kipper field to help secure much needed supply for the Australian domestic market. The project could deliver an additional 200 PJ of gas between 2023 and 2027. About 30 PJ will come online in 2023, and provide critical gas supplies to help avert winter supply risks forecast for Australia’s southern states in the Australian Energy Market Operator’s 2021 Gas Statement of Opportunities report. </t>
  </si>
  <si>
    <t>https://www.researchchannel.co.za/article/gippsland-basin-kipper-field-australia-2022-03-25/searchString:Gippsland%20Basin%20Kipper%20field,%20Australia</t>
  </si>
  <si>
    <t>Kogan renewable hydrogen demonstration plant</t>
  </si>
  <si>
    <t>CS Energy</t>
  </si>
  <si>
    <t xml:space="preserve">The project will produce 50 000 kg/y of renewable hydrogen. The project will produce 50 000 kg/y of renewable hydrogen. The project includes the co-location of a solar farm, battery, hydrogen electrolyser and hydrogen fuel cell, as well as hydrogen storage and an outloading facility.
</t>
  </si>
  <si>
    <t>AUD28.9-million</t>
  </si>
  <si>
    <t>https://www.researchchannel.co.za/article/kogan-renewable-hydrogen-demonstration-plant-australia-2022-03-25/searchString:Kogan%20renewable%20hydrogen%20demonstration%20plant,%20Australia</t>
  </si>
  <si>
    <t>https://www.researchchannel.co.za/article/mackay-sulphate-of-potash-project-australia-2022-03-25/searchString:Mackay%20sulphate%20of%20potash%20project,%20Australia</t>
  </si>
  <si>
    <t>Urannah Water Scheme</t>
  </si>
  <si>
    <t>Bowen River Utilities</t>
  </si>
  <si>
    <t>The Urannah Water Scheme is the first major dam to be built in Australia in more than 30 years. The new bulk water facility will comprise  a  970 000 Mℓ dam, to be built at Urannah, with about 200 km of pipeline corridors to Moranbah. The dam will be about 1.5 times the size of Sydney Harbour and will provide up to 103 000 Mℓ/y of water.</t>
  </si>
  <si>
    <t>Aud483-million</t>
  </si>
  <si>
    <t>https://www.researchchannel.co.za/article/urannah-water-scheme-australia-2022-03-25/searchString:Urannah%20Water%20Scheme,%20Australia</t>
  </si>
  <si>
    <t>Lithium refinery</t>
  </si>
  <si>
    <t>Clean-tech company Rock Tech Lithium</t>
  </si>
  <si>
    <t xml:space="preserve">The project involves the construction of Europe's first lithium hydroxide converter. The facility will produce 24 000 t/y of lithium hydroxide, enough for the batteries of 500 000 electric vehicles.
</t>
  </si>
  <si>
    <t>https://www.researchchannel.co.za/article/lithium-refinery-germany-2022-03-25/searchString:Lithium%20refinery,%20Germany</t>
  </si>
  <si>
    <t>Sotra Connection public–private partnership project</t>
  </si>
  <si>
    <t>Norwegian Public Roads Administration</t>
  </si>
  <si>
    <t xml:space="preserve">The project is the biggest transport contract in Norwegian history to date, and will improve mobility between Bergen and the Island of Sotra, on the west coast. The transport network will include more than 9 km of highway and a suspension bridge. The 30-m-wide and 900-m-long bridge will include access ramps and towers 144 m high, equivalent to 50-storey skyscraper. There will also be 12.5 km of primary and secondary tunnels, road and pedestrian underpasses, tunnel portals, smaller bridges and viaducts, as well as pedestrian and bicycle paths. 
</t>
  </si>
  <si>
    <t>€1-billion</t>
  </si>
  <si>
    <t>https://www.researchchannel.co.za/article/sotra-connection-publicprivate-partnership-project-norway-2022-03-25/searchString:Sotra%20Connection%20public%E2%80%93private%20partnership%20project,%20Norway</t>
  </si>
  <si>
    <t>Tres Cruces gold oxide project</t>
  </si>
  <si>
    <t>Anacortes Mining</t>
  </si>
  <si>
    <t xml:space="preserve">A preliminary economic assessment (PEA) has shown the project to be economically viable and that it should be advanced to the next stage of development. The project is expected to produce 481 000 oz over the initial seven-year mine life, with average gold production estimated at 68 000 oz/y. The PEA envisages a conventional openpit mining operation, with heap-leach processing on a 365 d/y, 24/7 operating basis. The process will comprise a crushing circuit, heap-leach pad and recovery plant, as well as water management ponds. Mined rock from the pit will be transported to the crusher by haul trucks. A 6 000 t/d, three-stage crushing plant will reduce run-of-mine to -16 mm. Crusher product will be transported to the heap-leach pad by a conveyor belt and stacker system.
</t>
  </si>
  <si>
    <t>USD125.2-million</t>
  </si>
  <si>
    <t>https://www.researchchannel.co.za/article/tres-cruces-gold-oxide-project-peru-2022-03-25/searchString:Tres%20Cruces%20gold%20oxide%20project,%20Peru</t>
  </si>
  <si>
    <t>Green hydrogen SAF production project</t>
  </si>
  <si>
    <t>Co-developers TotalEnergies, Masdar and Siemens Energy</t>
  </si>
  <si>
    <t>The project aims to establish a demonstrator plant for green hydrogen production to convert carbon dioxide into sustainable aviation fuel, or SAF. The demonstrator plant will test the commercial feasibility of green hydrogen as an essential decarbonised fuel of the future, and will support Abu Dhabi’s development as a green hydrogen hub.</t>
  </si>
  <si>
    <t>https://www.researchchannel.co.za/article/green-hydrogen-saf-production-project-united-arab-emirates-2022-03-25/searchString:Green%20hydrogen%20SAF%20production%20project,%20United%20Arab%20Emirates</t>
  </si>
  <si>
    <t>Battery recycling project</t>
  </si>
  <si>
    <t>The project is a joint venture (JV) between diversified mining company Glencore and battery pioneer Britishvolt</t>
  </si>
  <si>
    <t>The JV will develop a world-leading ecosystem for battery recycling in the UK. BRM will continue with its current production and trading operations. The facility will process all Britishvolt’s battery manufacturing scrap from its Gigafactory, in Blyth. Once complete, the plant will be the JV’s first battery recycling facility in the UK, with an expected minimum processing capacity of 10 000 t/y of lithium-ion batteries, including valuable battery manufacturing scrap, portable electronics batteries and full electric vehicle packs. The JV will also consider developing other recycling activities such as the refining of black mass into battery-grade raw materials.</t>
  </si>
  <si>
    <t>https://www.researchchannel.co.za/article/battery-recycling-project-uk-2022-03-25/searchString:Battery%20recycling%20project,%20UK</t>
  </si>
  <si>
    <t>Penn Station redevelopment project</t>
  </si>
  <si>
    <t>Metropolitan Transportation Authority (MTA), Amtrak and NJ Transit (NJT)</t>
  </si>
  <si>
    <t xml:space="preserve">Penn Station is the busiest rail transportation facility in the US. It served an estimated 600 000 passengers a day before the Covid-19 pandemic; however, it is outdated, overcrowded and functions poorly. MTA, Amtrak and NJT plan to transform Penn Station into a world-class, twenty-first-century transportation hub. The project comprises the Penn Station reconstruction and the Penn Station expansion. The Penn Station reconstruction will unify the separate railroads’ concourses into one state-of-the-art, open, light-filled space. It also needs to be expanded and reconfigured to accommodate the long-awaited Hudson tunnel and gateway programmes, which will allow for the railroads to significantly increase the number of trains and passengers using the station. Two development approaches have been proposed for the project.
 </t>
  </si>
  <si>
    <t>https://www.researchchannel.co.za/article/penn-station-redevelopment-project-us-2022-03-25/searchString:Penn%20Station%20redevelopment%20project,%20US</t>
  </si>
  <si>
    <t>https://www.researchchannel.co.za/article/battery-energy-storage-systems-deployment-project-south-africa-2022-03-25/searchString:Battery%20energy%20storage%20systems%20deployment%20project,%20South%20Africa%20%E2%80%93%20update</t>
  </si>
  <si>
    <t>https://www.researchchannel.co.za/article/elandsfonteinphosphate-project-south-africa-update-2022-03-25/searchString:Elandsfontein%20phosphate%20project,%20South%20Africa%20%E2%80%93%20update</t>
  </si>
  <si>
    <t>https://www.researchchannel.co.za/article/far-westgold-recoveries-operation-south-africa-update-2022-03-25/searchString:Far%20West%20Gold%20Recoveries%20operation,%20South%20Africa%20%E2%80%93%20update</t>
  </si>
  <si>
    <t>https://www.researchchannel.co.za/article/phalaborwarare-earths-project-south-africa-update-2022-03-25/searchString:Phalaborwa%20rare%20earths%20project,%20South%20Africa%20%E2%80%93%20update</t>
  </si>
  <si>
    <t>Sibanye-Stillwater (SSW) gold operations solar photovoltaic (PV) project</t>
  </si>
  <si>
    <t>second half of 2023</t>
  </si>
  <si>
    <t>SSW is developing a 50 MW solar PV project.</t>
  </si>
  <si>
    <t>SSW</t>
  </si>
  <si>
    <t>https://www.researchchannel.co.za/article/sibanye-stillwater-gold-operations-solar-photovoltaic-project-south-africa-2022-03-25/searchString:Sibanye-Stillwater%20gold%20operations%20solar%20photovoltaic%20project,%20South%20Africa%20%E2%80%93%20update</t>
  </si>
  <si>
    <t>https://www.researchchannel.co.za/article/styldrifti-expansion-project-south-africa-update-2022-03-25/searchString:Styldrift%20I%20expansion%20project,%20South%20Africa%20%E2%80%93%20update</t>
  </si>
  <si>
    <t>https://www.researchchannel.co.za/article/waterbergplatinum-group-metals-project-south-africa-update-2022-03-25/searchString:Waterberg%20platinum%20group%20metals%20project</t>
  </si>
  <si>
    <t>https://www.researchchannel.co.za/article/arrowsmith-north-silica-sand-project-australia-update-2022-03-25/searchString:Arrowsmith%20North%20silica%20sand%20project,%20Australia%20%E2%80%93%20update</t>
  </si>
  <si>
    <t>https://www.researchchannel.co.za/article/broken-hill-cobalt-project-australia-update-2022-03-25/searchString:Broken%20Hill%20cobalt%20project,%20Australia%20%E2%80%93%20update</t>
  </si>
  <si>
    <t>https://www.researchchannel.co.za/article/mtpeakevanadiumtitaniumiron-project-australia-update-2022-03-25/searchString:Mt%20Peake%20vanadium/titanium/iron%20project,%20Australia%20%E2%80%93%20update</t>
  </si>
  <si>
    <t>https://www.researchchannel.co.za/article/araguaia-ferronickel-project-brazil-update-2022-03-25/searchString:Araguaia%20ferronickel%20project,%20Brazil%20%E2%80%93%20update</t>
  </si>
  <si>
    <t>Central Fire Station</t>
  </si>
  <si>
    <t>The project entails the construction of a new, modern fire station to cater for the current and envisaged demands of the community in the inner city of Johannesburg. The facility will include: a six-storey training tower;
a basic emergency safety and fire education, or BE Safe, centre;
an administration black and ablution facilities;
wash bays for fire trucks;
a lifting tank for training;
a swimming pool;
a staff recreational area;
parking; and
a gym.</t>
  </si>
  <si>
    <t>Johannesburg Development Agency (JDA), together with the Department of Public Safety, Emergency Management Services.</t>
  </si>
  <si>
    <t>https://www.researchchannel.co.za/article/central-fire-station-south-africa-2022-04-01/searchString:Central%20Fire%20Station,%20South%20Africa</t>
  </si>
  <si>
    <t>https://www.researchchannel.co.za/article/gamsberg-smelter-project-south-africa-2022-04-01/searchString:Gamsberg%20smelter%20project,%20South%20Africa</t>
  </si>
  <si>
    <t>Atucha III nuclear power plant (NPP)</t>
  </si>
  <si>
    <t>Nucleoeléctrica Argentina</t>
  </si>
  <si>
    <t>Atucha III will be an HPR1000 NPP, to be operated with a rated gross electric power output of 1 200 MWe.</t>
  </si>
  <si>
    <t>https://www.researchchannel.co.za/article/atucha-iii-nuclear-power-plant-argentina-2022-04-01/searchString:Atucha%20III%20nuclear%20power%20plant,%20Argentina</t>
  </si>
  <si>
    <t>Australian vanadium project</t>
  </si>
  <si>
    <t>Australian Vanadium Limited (AVL)</t>
  </si>
  <si>
    <t xml:space="preserve">The Australian vanadium project is one of the most advanced vanadium projects being developed in the world. The project comprises a high-grade vanadium/titanium/iron-ore deposit with proven and probable reserves of 32.1-million tonnes grading 1.05% vanadium pentoxide. The project is expected to produce 24.3-million pounds of vanadium a year over a 25-year mine life and is based on a proposed openpit mine; a crushing, milling and beneficiation plant; and a processing plant for final conversion and sale of high-quality vanadium pentoxide for use in steel, specialty alloys and energy storage markets. About 900 000 t/y iron-titanium co-product will be shipped through the Port of Geraldton over the life-of-mine.
</t>
  </si>
  <si>
    <t>USD399-million</t>
  </si>
  <si>
    <t>https://www.researchchannel.co.za/article/australian-vanadium-project-australia-2022-04-01/searchString:Australian%20vanadium%20project,%20Australia</t>
  </si>
  <si>
    <t>https://www.researchchannel.co.za/article/cape-flattery-silica-sand-project-australia-2022-04-01/searchString:Cape%20Flattery%20silica%20sand%20project,%20Australia</t>
  </si>
  <si>
    <t>https://www.researchchannel.co.za/article/paulsens-east-iron-ore-project-australia-2022-04-01/searchString:Paulsens%20East%20iron-ore%20project,%20Australia</t>
  </si>
  <si>
    <t>Port of Dampier wharf</t>
  </si>
  <si>
    <t xml:space="preserve">The Pilbara Ports Authority released an expression of interest in March 2022 for the design and construction of a new wharf at the Port of Dampier. The new wharf will be built south of the existing Dampier Cargo Wharf and includes a new berth pocket that will be 13.2 m deep, and a manoeuvring area that will be 11 m deep. The new wharf will be equipped by multinational group Perdaman, with bulk handling facilities for urea, including a storage shed, a conveyor system and a shiploader. The wharf will help facilitate the development of Perdaman’s proposed $4.3-billion Karratha urea project, which will open up access to worldwide markets for the export of urea, predominately used for fertilisers.
</t>
  </si>
  <si>
    <t>https://www.researchchannel.co.za/article/port-of-dampier-wharf-australia-2022-04-01/searchString:Port%20of%20Dampier%20wharf,%20Australia</t>
  </si>
  <si>
    <t>Precursor cathode active material (pCAM) hub</t>
  </si>
  <si>
    <t>Pure Battery Technologies and Poseidon Nickel</t>
  </si>
  <si>
    <t>The pCAM hub will be the first facility of its kind in Australia and will focus on the production of battery cathode active materials (nickel, manganese and cobalt) – an important precursor product for advanced electric vehicle (EV) battery materials production. The hub will be established in Kalgoorlie and will initially produce 50 000 t/y of pCAM a year – enough to produce up to one-million lithium-ion EV batteries.</t>
  </si>
  <si>
    <t>AUD460-million</t>
  </si>
  <si>
    <t>https://www.researchchannel.co.za/article/precursor-cathode-active-material-hub-australia-2022-04-01/searchString:Precursor%20cathode%20active%20material%20(pCAM)%20hub</t>
  </si>
  <si>
    <t>https://www.researchchannel.co.za/article/southdown-magnetite-project-australia-2022-04-01/searchString:Southdown%20magnetite%20project,%20Australia</t>
  </si>
  <si>
    <t>https://www.researchchannel.co.za/article/thunderbird-mineral-sands-project-australia-2022-04-01/searchString:Thunderbird%20mineral%20sands%20project,%20Australia</t>
  </si>
  <si>
    <t>Shakespeare nickel project</t>
  </si>
  <si>
    <t>Magna Mining</t>
  </si>
  <si>
    <t>A feasibility study has demonstrated the potential of the Shakespeare project to be the next nickel producing mine in Canada, and has confirmed Magna Mining’s belief that the project is an attractive standalone operation at current nickel and copper prices. The study has further shown the positive economics of the project, including a modest upfront capital cost and strong leverage to the price of nickel and copper. The mining rate will average 11.5-million tonnes a year in the first four years, peaking at 11.9-million tonnes a year in Year 3 before tapering off until the end of the mine life. It will recover 65.7-million pounds of nickel, 86.7-million pounds of copper, three-million pounds of cobalt and 177 000 oz of platinum-group metals over a 7.1-year mine life.</t>
  </si>
  <si>
    <t>USD232.9-million</t>
  </si>
  <si>
    <t>https://www.researchchannel.co.za/article/shakespeare-nickel-project-canada-2022-04-01/searchString:Shakespeare%20nickel%20project,%20Canada</t>
  </si>
  <si>
    <t>H2 Magallanes</t>
  </si>
  <si>
    <t>Renewable-energy company Total Eren</t>
  </si>
  <si>
    <t>Total Eren has started studies for the development of H2 Magallanes – a large-scale, green hydrogen project. The project will comprise 10 GW of wind installed capacity, together with up to 8 GW of electrolysis capacity, a desalination plant, an ammonia plant and port facilities to transport the green ammonia to national and international markets. The facility will generate 47 000 GWh/y and produce 800 000 t/y of hydrogen. Further, 4.4-million tonnes of ammonia a year are expected to be exported. Five-million tonnes of carbon dioxide emissions are also expected to be avoided every year.</t>
  </si>
  <si>
    <t>https://www.researchchannel.co.za/article/h2-magallanes-chile-2022-04-01/searchString:H2%20Magallanes,%20Chile</t>
  </si>
  <si>
    <t>E-Quator Energy project</t>
  </si>
  <si>
    <t>E-Quator Energy, a 50:50 between renewable-energy producer Total Eren and Ecuadorian developer Gransolar</t>
  </si>
  <si>
    <t>Galápagos Islands</t>
  </si>
  <si>
    <t>The joint venture will design, develop, finance, build and operate a proposed microgrid project comprising a 14.8 MWp solar photovoltaic (PV) plant with a 40.9 MWh electricity storage capacity. This microgrid will integrate four components: • a 14.8 MWp solar PV solar farm, to be located on a former military air base, on Baltra Island;
• two battery energy service systems, coupled with the solar farm for a total discharge capacity of 40.9 MWh, in Baltra Island and Santa Cruz Island;
• a 44 km subtransmission line interconnecting Baltra Island and Santa Cruz Island; and
• a microgrid controller, which will operate the dispatch of all the energy generation assets in the archipelago.</t>
  </si>
  <si>
    <t>https://www.researchchannel.co.za/article/e-quator-energy-project-galpagos-islands-2022-04-01/searchString:E-Quator%20Energy%20project,%20Gal%C3%A1pagos%20Islands</t>
  </si>
  <si>
    <t>Ghana Mini Grid and Solar Photovoltaic (PV) Net Metering</t>
  </si>
  <si>
    <t>Ghana Ministry of Energy</t>
  </si>
  <si>
    <t>The project involves the development of renewable-energy investments in the mini grid and net metering space. The project includes the development of 35 minigrids, standalone solar PV systems in 400 schools, 200 units in healthcare centres and 100 units for community energy services centres. It will also deploy up to 12 000 units of roof-mounted, net-metered solar PV systems for public institutions, small and medium-sized enterprises and selected households. The project is expected to have an electricity output of renewable energy estimated at 111.4 MWh/y, corresponding to an installed capacity of 67.5 MW. The project will mitigate greenhouse-gas emissions of 780 000 t/y of carbon dioxide equivalent.</t>
  </si>
  <si>
    <t>USD27.39-million</t>
  </si>
  <si>
    <t>https://www.researchchannel.co.za/article/ghana-mini-grid-and-solar-photovoltaic-net-metering-ghana-2022-04-01/searchString:Ghana%20Mini%20Grid%20and%20Solar%20Photovoltaic%20Net%20Metering,%20Ghana</t>
  </si>
  <si>
    <t>Plaquemines liquefied natural gas (LNG) export project</t>
  </si>
  <si>
    <t>Venture Global Plaquemines LNG, a subsidiary of Venture Global LNG</t>
  </si>
  <si>
    <t>Plaquemines LNG is expected to have an export capacity of up to 20-million tonnes a year, with peak production expected to 24-million tonnes a year. The Plaquemines LNG facility will include: • up to thirty-six 626 000 t/y liquefaction trains, configured in 18 blocks;
• up to six treatment trains;
• up to four 200 000 m3 LNG storage tanks;
• three ship-loading berths for vessels carrying up to 185 000 m3 of LNG;
• two 720 MW combined-cycle gas turbine power plants, including additional 25 MW gas-fired aeroderivative turbines;
• a utility dock on the Mississippi river to handle waterborne deliveries of equipment and material during construction and project operations; and
• two 107-cm-diameter pipelines, 24 km and 19 km long respectively, that connect to existing interstate natural gas pipelines.</t>
  </si>
  <si>
    <t>https://www.researchchannel.co.za/article/plaquemines-liquefied-natural-gas-export-project-us-2022-04-01/searchString:Plaquemines%20liquefied%20natural%20gas%20export%20project,%20US</t>
  </si>
  <si>
    <t>White Rock Wind Farm</t>
  </si>
  <si>
    <t>The project involves the construction of a 300 MW wind farm that will comprise 51 Vestas turbines.</t>
  </si>
  <si>
    <t>USD460-million to USD470-million</t>
  </si>
  <si>
    <t>late 2022</t>
  </si>
  <si>
    <t>second half of 2023</t>
  </si>
  <si>
    <t>https://www.researchchannel.co.za/article/white-rock-wind-farm-us-2022-04-01/searchString:White%20Rock%20Wind%20Farm,%20US</t>
  </si>
  <si>
    <t>https://www.researchchannel.co.za/article/koebergnuclear-power-station-steam-generator-replacement-project-south-africa-update-2022-04-08/searchString:Koeberg%20nuclear%20power%20station%20steam-generator%20replacement%20project,%20South%20Africa%20%E2%80%93%20update</t>
  </si>
  <si>
    <t>https://www.researchchannel.co.za/article/metair-manufacturing-and-logistics-facilities-south-africa-update-2022-04-08/searchString:Metair%20manufacturing%20and%20logistics%20facilities,%20South%20Africa%20%E2%80%93%20update</t>
  </si>
  <si>
    <t>https://www.researchchannel.co.za/article/mogalegold-project-south-africa-update-2022-04-08/searchString:Mogale%20Gold%20project,%20South%20Africa%20%E2%80%93%20update</t>
  </si>
  <si>
    <t>https://www.researchchannel.co.za/article/n2wild-coasttoll-road-megabridge-projects-south-africa-update-2022-04-08/searchString:N2%20Wild%20Coast%20Toll%20Road%20megabridge%20projects,%20South%20Africa%20%E2%80%93%20update</t>
  </si>
  <si>
    <t>https://www.researchchannel.co.za/article/n4-toll-route-project-south-africa-and-mozambique-update-2022-04-08/searchString:N4%20toll%20route%20project,%20South%20Africa%20and%20Mozambique%20%E2%80%93%20update</t>
  </si>
  <si>
    <t>https://www.researchchannel.co.za/article/risk-mitigation-independent-power-producer-procurement-programme-south-africa-update-2022-04-08/searchString:Risk%20Mitigation%20Independent%20Power%20Producer%20Procurement%20Programme,%20South%20Africa%20%E2%80%93%20update</t>
  </si>
  <si>
    <t>https://www.researchchannel.co.za/article/virginiagas-project-south-africa-update-2022-04-08/searchString:Virginia%20gas%20project,%20South%20Africa%20%E2%80%93%20update</t>
  </si>
  <si>
    <t>https://www.researchchannel.co.za/article/ardmore-phosphate-rock-project-australia-update-2022-04-08/searchString:Ardmore%20phosphate%20rock%20project,%20Australia%20%E2%80%93%20update</t>
  </si>
  <si>
    <t>https://www.researchchannel.co.za/article/coburnmineral-sands-project-australia-update-2022-04-08/searchString:Coburn%20mineral%20sands%20project,%20Australia%20%E2%80%93%20update</t>
  </si>
  <si>
    <t>https://www.researchchannel.co.za/article/kathleen-valley-lithiumtantalum-project-australia-update-2022-04-08/searchString:Kathleen%20Valley%20lithium/tantalum%20project,%20Australia%20%E2%80%93%20update</t>
  </si>
  <si>
    <t>https://www.researchchannel.co.za/article/king-of-the-hillsgold-project-australia-update-2022-04-08/searchString:King%20of%20the%20Hills%20gold%20project,%20Australia%20%E2%80%93%20update</t>
  </si>
  <si>
    <t>https://www.researchchannel.co.za/article/kwinana-fertiliser-project-australia-update-2022-04-08/searchString:Kwinana%20fertiliser%20project,%20Australia%20%E2%80%93%20update</t>
  </si>
  <si>
    <t>https://www.researchchannel.co.za/article/mardiesalt-and-potash-project-australia-update-2022-04-08/searchString:Mardie%20salt%20and%20potash%20project,%20Australia%20%E2%80%93%20update</t>
  </si>
  <si>
    <t>https://www.researchchannel.co.za/article/prominent-hill-coppergoldsilver-mine-expansion-australia-update-2022-04-08/searchString:Prominent%20Hill%20copper/gold/silver%20mine%20expansion,%20Australia%20%E2%80%93%20update</t>
  </si>
  <si>
    <t>https://www.researchchannel.co.za/article/scarboroughgasfield-development-australia-update-2022-04-08/searchString:Scarborough%20gasfield%20development,%20Australia%20%E2%80%93%20update</t>
  </si>
  <si>
    <t>https://www.researchchannel.co.za/article/windarra-gold-tailings-project-australia-update-2022-04-08/searchString:Windarra%20gold%20tailings%20project,%20Australia%20%E2%80%93%20update</t>
  </si>
  <si>
    <t>https://www.researchchannel.co.za/article/wolfsberg-lithium-project-austria-update-2022-04-08/searchString:Wolfsberg%20lithium%20project,%20Austria%20%E2%80%93%20update</t>
  </si>
  <si>
    <t>https://www.researchchannel.co.za/article/karoweunderground-project-botswana-update-2022-04-08/searchString:Karowe%20underground%20project,%20Botswana%20%E2%80%93%20update</t>
  </si>
  <si>
    <t>https://www.researchchannel.co.za/article/santa-luz-gold-project-brazil-update-2022-04-08/searchString:Santa%20Luz%20gold%20project,%20Brazil%20%E2%80%93%20update</t>
  </si>
  <si>
    <t>https://www.researchchannel.co.za/article/segelegold-project-ethiopia-update-2022-04-08/searchString:Segele%20gold%20project,%20Ethiopia%20%E2%80%93%20update</t>
  </si>
  <si>
    <t>https://www.researchchannel.co.za/article/zero-carbon-lithium-project-germany-update-2022-04-08/searchString:Zero%20Carbon%20lithium%20project,%20Germany%20%E2%80%93%20update</t>
  </si>
  <si>
    <t>https://www.researchchannel.co.za/article/ewoyaa-lithium-project-ghana-update-2022-04-08/searchString:Ewoyaa%20lithium%20project,%20Ghana%20%E2%80%93%20update</t>
  </si>
  <si>
    <t>https://www.researchchannel.co.za/article/syama-underground-gold-mine-project-mali-update-2022-04-08/searchString:Syama%20underground%20gold%20mine%20project,%20Mali%20%E2%80%93%20update</t>
  </si>
  <si>
    <t>https://www.researchchannel.co.za/article/camino-rojooxide-gold-project-mexico-update-2022-04-08/searchString:Camino%20Rojo%20oxide%20gold%20project,%20Mexico%20%E2%80%93%20update</t>
  </si>
  <si>
    <t>https://www.researchchannel.co.za/article/ancuabe-graphite-project-mozambique-update-2022-04-08/searchString:Ancuabe%20graphite%20project,%20Mozambique%20%E2%80%93%20update</t>
  </si>
  <si>
    <t>https://www.researchchannel.co.za/article/balamagraphite-project-mozambique-update-2022-04-08/searchString:Balama%20graphite%20project,%20Mozambique%20%E2%80%93%20update</t>
  </si>
  <si>
    <t>https://www.researchchannel.co.za/article/langer-heinrich-uranium-restart-project-namibia-update-2022-04-08/searchString:Langer%20Heinrich%20uranium%20restart%20project,%20Namibia%20%E2%80%93%20update</t>
  </si>
  <si>
    <t>https://www.researchchannel.co.za/article/sandpipermarine-phosphate-project-namibia-update-2022-04-08/searchString:Sandpiper%20marine%20phosphate%20project,%20Namibia%20%E2%80%93%20update</t>
  </si>
  <si>
    <t>https://www.researchchannel.co.za/article/agbaja-iron-ore-mining-and-steel-billet-project-nigeria-update-2022-04-08/searchString:Agbaja%20iron-ore%20mining%20and%20steel%20billet%20project,%20Nigeria%20%E2%80%93%20update</t>
  </si>
  <si>
    <t>https://www.researchchannel.co.za/article/pox-2-project-russia-2022-04-08/searchString:POX-2%20project,%20Russia</t>
  </si>
  <si>
    <t>https://www.researchchannel.co.za/article/muga-vipasca-potash-project-spain-update-2022-04-08/searchString:Muga-Vipasca%20potash%20project,%20Spain%20%E2%80%93%20update</t>
  </si>
  <si>
    <t>https://www.researchchannel.co.za/article/saltendchemicals-park-rare-earth-oxide-separation-facility-england-update-2022-04-08/searchString:Saltend%20Chemicals%20Park%20rare-earth%20oxide%20separation%20facility,%20UK%20%E2%80%93%20update</t>
  </si>
  <si>
    <t>https://www.researchchannel.co.za/article/premier-gold-project-canada-update-2022-04-08/searchString:Premier%20gold%20project,%20US%20%E2%80%93%20update</t>
  </si>
  <si>
    <r>
      <t>Auxico plans to build a 10 000 m</t>
    </r>
    <r>
      <rPr>
        <vertAlign val="superscript"/>
        <sz val="11"/>
        <color rgb="FF333333"/>
        <rFont val="Calibri"/>
        <family val="2"/>
        <scheme val="minor"/>
      </rPr>
      <t>2</t>
    </r>
    <r>
      <rPr>
        <sz val="11"/>
        <color rgb="FF333333"/>
        <rFont val="Calibri"/>
        <family val="2"/>
        <scheme val="minor"/>
      </rPr>
      <t xml:space="preserve"> rare earth refining facility with the capacity to process 36 000 t/y of ore. The rare earth refinery, the first of its kind in the western hemisphere, will incorporate standard metallurgical processes with innovative extraction technologies, resulting in lower energy consumption, significantly shorter and cost-effective processing cycles, and an overall lower environmental impact. The concentrates of rare earths will be sourced from properties Auxico is developing in Colombia and the Democratic Republic of Congo. Additional concentrates will be sourced from properties in Brazil and Bolivia, for which the company is finalising supply agreements.
</t>
    </r>
  </si>
  <si>
    <r>
      <t>The project entails the development of an 18 581 m</t>
    </r>
    <r>
      <rPr>
        <vertAlign val="superscript"/>
        <sz val="11"/>
        <color rgb="FF333333"/>
        <rFont val="Calibri"/>
        <family val="2"/>
        <scheme val="minor"/>
      </rPr>
      <t>2</t>
    </r>
    <r>
      <rPr>
        <sz val="11"/>
        <color rgb="FF333333"/>
        <rFont val="Calibri"/>
        <family val="2"/>
        <scheme val="minor"/>
      </rPr>
      <t xml:space="preserve"> greenfield metal, alloy and neodymium/iron/boron magnet manufacturing facility, which will also serve as the business and engineering headquarters for MP Materials’ growing magnetics division, MP Magnetics. The initial magnetics facility will produce an estimated 1 000 t/y of finished neodymium/iron/boron magnets, with the potential to power about 500 000 electric vehicle motors a year. The neodymium/iron/boron alloy and magnets produced will also support other key markets, including clean energy, and electronic and defence technologies.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</si>
</sst>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0_-;\-* #,##0_-;_-* &quot;-&quot;??_-;_-@_-"/>
  </numFmts>
  <fonts count="17" x14ac:knownFonts="1">
    <font>
      <sz val="10"/>
      <color theme="1"/>
      <name val="Tahoma"/>
      <family val="2"/>
    </font>
    <font>
      <sz val="11"/>
      <color theme="1"/>
      <name val="Calibri"/>
      <family val="2"/>
      <scheme val="minor"/>
    </font>
    <font>
      <u/>
      <sz val="10"/>
      <color theme="10"/>
      <name val="Tahoma"/>
      <family val="2"/>
    </font>
    <font>
      <u/>
      <sz val="10"/>
      <color theme="11"/>
      <name val="Tahoma"/>
      <family val="2"/>
    </font>
    <font>
      <sz val="8"/>
      <name val="Tahoma"/>
      <family val="2"/>
    </font>
    <font>
      <sz val="10"/>
      <color theme="1"/>
      <name val="Tahoma"/>
      <family val="2"/>
    </font>
    <font>
      <sz val="11"/>
      <color rgb="FF000000"/>
      <name val="Calibri"/>
      <family val="2"/>
      <scheme val="minor"/>
    </font>
    <font>
      <b/>
      <sz val="11"/>
      <color theme="1"/>
      <name val="Calibri"/>
      <family val="2"/>
      <scheme val="minor"/>
    </font>
    <font>
      <i/>
      <sz val="11"/>
      <color theme="1"/>
      <name val="Calibri"/>
      <family val="2"/>
      <scheme val="minor"/>
    </font>
    <font>
      <u/>
      <sz val="11"/>
      <color theme="10"/>
      <name val="Calibri"/>
      <family val="2"/>
      <scheme val="minor"/>
    </font>
    <font>
      <vertAlign val="superscript"/>
      <sz val="11"/>
      <color theme="1"/>
      <name val="Calibri"/>
      <family val="2"/>
      <scheme val="minor"/>
    </font>
    <font>
      <vertAlign val="subscript"/>
      <sz val="11"/>
      <color theme="1"/>
      <name val="Calibri"/>
      <family val="2"/>
      <scheme val="minor"/>
    </font>
    <font>
      <sz val="11"/>
      <color rgb="FF333333"/>
      <name val="Calibri"/>
      <family val="2"/>
      <scheme val="minor"/>
    </font>
    <font>
      <vertAlign val="superscript"/>
      <sz val="11"/>
      <color rgb="FF333333"/>
      <name val="Calibri"/>
      <family val="2"/>
      <scheme val="minor"/>
    </font>
    <font>
      <vertAlign val="subscript"/>
      <sz val="11"/>
      <color rgb="FF333333"/>
      <name val="Calibri"/>
      <family val="2"/>
      <scheme val="minor"/>
    </font>
    <font>
      <sz val="11"/>
      <color rgb="FF3B3B3B"/>
      <name val="Calibri"/>
      <family val="2"/>
      <scheme val="minor"/>
    </font>
    <font>
      <i/>
      <sz val="11"/>
      <color rgb="FF333333"/>
      <name val="Calibri"/>
      <family val="2"/>
      <scheme val="minor"/>
    </font>
  </fonts>
  <fills count="3">
    <fill>
      <patternFill patternType="none"/>
    </fill>
    <fill>
      <patternFill patternType="gray125"/>
    </fill>
    <fill>
      <patternFill patternType="solid">
        <fgColor theme="3" tint="0.79998168889431442"/>
        <bgColor indexed="64"/>
      </patternFill>
    </fill>
  </fills>
  <borders count="6">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30">
    <xf numFmtId="0" fontId="0" fillId="0" borderId="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164" fontId="5" fillId="0" borderId="0" applyFont="0" applyFill="0" applyBorder="0" applyAlignment="0" applyProtection="0"/>
    <xf numFmtId="0" fontId="2"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0" fontId="3" fillId="0" borderId="0" applyNumberFormat="0" applyFill="0" applyBorder="0" applyAlignment="0" applyProtection="0"/>
    <xf numFmtId="9" fontId="5" fillId="0" borderId="0" applyFont="0" applyFill="0" applyBorder="0" applyAlignment="0" applyProtection="0"/>
  </cellStyleXfs>
  <cellXfs count="61">
    <xf numFmtId="0" fontId="0" fillId="0" borderId="0" xfId="0"/>
    <xf numFmtId="0" fontId="7" fillId="2" borderId="1" xfId="0" applyFont="1" applyFill="1" applyBorder="1" applyAlignment="1">
      <alignment horizontal="center" vertical="center" wrapText="1"/>
    </xf>
    <xf numFmtId="0" fontId="7" fillId="0" borderId="0" xfId="0" applyFont="1" applyBorder="1" applyAlignment="1">
      <alignment horizontal="center" vertical="center" wrapText="1"/>
    </xf>
    <xf numFmtId="0" fontId="7" fillId="0" borderId="1" xfId="0" applyFont="1" applyBorder="1" applyAlignment="1">
      <alignment horizontal="center" vertical="center" wrapText="1"/>
    </xf>
    <xf numFmtId="0" fontId="9" fillId="0" borderId="1" xfId="24" applyFont="1" applyBorder="1" applyAlignment="1">
      <alignment horizontal="center" vertical="center" wrapText="1"/>
    </xf>
    <xf numFmtId="0" fontId="6" fillId="0" borderId="1" xfId="0" applyFont="1" applyBorder="1" applyAlignment="1">
      <alignment horizontal="center" vertical="center" wrapText="1"/>
    </xf>
    <xf numFmtId="16" fontId="6" fillId="0" borderId="1" xfId="0" applyNumberFormat="1" applyFont="1" applyBorder="1" applyAlignment="1">
      <alignment horizontal="center" vertical="center" wrapText="1"/>
    </xf>
    <xf numFmtId="17" fontId="6" fillId="0" borderId="1" xfId="0" applyNumberFormat="1" applyFont="1" applyBorder="1" applyAlignment="1">
      <alignment horizontal="center" vertical="center" wrapText="1"/>
    </xf>
    <xf numFmtId="0" fontId="6" fillId="0" borderId="1" xfId="0" applyFont="1" applyBorder="1" applyAlignment="1">
      <alignment horizontal="center" vertical="center"/>
    </xf>
    <xf numFmtId="14" fontId="9" fillId="0" borderId="1" xfId="24" applyNumberFormat="1" applyFont="1" applyBorder="1" applyAlignment="1">
      <alignment horizontal="center" vertical="center" wrapText="1"/>
    </xf>
    <xf numFmtId="0" fontId="6" fillId="0" borderId="1" xfId="0" applyFont="1" applyBorder="1" applyAlignment="1">
      <alignment vertical="center"/>
    </xf>
    <xf numFmtId="0" fontId="9" fillId="0" borderId="1" xfId="24" applyFont="1" applyBorder="1" applyAlignment="1">
      <alignment vertical="center" wrapText="1"/>
    </xf>
    <xf numFmtId="0" fontId="1" fillId="0" borderId="4"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Border="1" applyAlignment="1">
      <alignment horizontal="center" vertical="center"/>
    </xf>
    <xf numFmtId="165" fontId="1" fillId="0" borderId="1" xfId="23" applyNumberFormat="1" applyFont="1" applyBorder="1" applyAlignment="1">
      <alignment horizontal="center" vertical="center" wrapText="1"/>
    </xf>
    <xf numFmtId="17" fontId="1" fillId="0" borderId="1" xfId="0" quotePrefix="1" applyNumberFormat="1" applyFont="1" applyBorder="1" applyAlignment="1">
      <alignment horizontal="center" vertical="center" wrapText="1"/>
    </xf>
    <xf numFmtId="17" fontId="1" fillId="0" borderId="1" xfId="0" applyNumberFormat="1" applyFont="1" applyBorder="1" applyAlignment="1">
      <alignment horizontal="center" vertical="center" wrapText="1"/>
    </xf>
    <xf numFmtId="2"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16" fontId="1" fillId="0" borderId="1" xfId="0" applyNumberFormat="1" applyFont="1" applyBorder="1" applyAlignment="1">
      <alignment horizontal="center" vertical="center" wrapText="1"/>
    </xf>
    <xf numFmtId="0" fontId="1" fillId="0" borderId="1" xfId="0" applyFont="1" applyFill="1" applyBorder="1" applyAlignment="1">
      <alignment horizontal="center" vertical="center" wrapText="1"/>
    </xf>
    <xf numFmtId="17" fontId="1" fillId="0" borderId="1" xfId="0" applyNumberFormat="1" applyFont="1" applyBorder="1" applyAlignment="1">
      <alignment horizontal="center" vertical="center"/>
    </xf>
    <xf numFmtId="16" fontId="1" fillId="0" borderId="1" xfId="0" applyNumberFormat="1" applyFont="1" applyBorder="1" applyAlignment="1">
      <alignment horizontal="center" vertical="center"/>
    </xf>
    <xf numFmtId="0" fontId="1" fillId="0" borderId="1" xfId="0" applyFont="1" applyBorder="1" applyAlignment="1">
      <alignment horizontal="center" vertical="center" wrapText="1" shrinkToFit="1"/>
    </xf>
    <xf numFmtId="0" fontId="1" fillId="0" borderId="1" xfId="0" applyFont="1" applyFill="1" applyBorder="1" applyAlignment="1">
      <alignment horizontal="center" vertical="center"/>
    </xf>
    <xf numFmtId="14" fontId="1" fillId="0" borderId="1" xfId="24" applyNumberFormat="1" applyFont="1" applyBorder="1" applyAlignment="1">
      <alignment horizontal="center" vertical="center" wrapText="1"/>
    </xf>
    <xf numFmtId="0" fontId="1" fillId="0" borderId="1" xfId="0" applyFont="1" applyBorder="1" applyAlignment="1">
      <alignment vertical="center" wrapText="1"/>
    </xf>
    <xf numFmtId="14" fontId="1" fillId="0" borderId="1" xfId="0" applyNumberFormat="1" applyFont="1" applyBorder="1" applyAlignment="1">
      <alignment horizontal="center" vertical="center"/>
    </xf>
    <xf numFmtId="0" fontId="1" fillId="0" borderId="1" xfId="0" applyFont="1" applyBorder="1" applyAlignment="1">
      <alignment vertical="center"/>
    </xf>
    <xf numFmtId="17" fontId="1" fillId="0" borderId="1" xfId="0" applyNumberFormat="1" applyFont="1" applyBorder="1" applyAlignment="1">
      <alignment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0" xfId="0" applyFont="1" applyAlignment="1">
      <alignment vertical="center"/>
    </xf>
    <xf numFmtId="0" fontId="1" fillId="0" borderId="0" xfId="0" applyFont="1" applyAlignment="1">
      <alignment vertical="center" wrapText="1"/>
    </xf>
    <xf numFmtId="14" fontId="1" fillId="0" borderId="4" xfId="0" applyNumberFormat="1" applyFont="1" applyBorder="1" applyAlignment="1">
      <alignment horizontal="center" vertical="center" wrapText="1"/>
    </xf>
    <xf numFmtId="17" fontId="1" fillId="0" borderId="0" xfId="0" applyNumberFormat="1" applyFont="1" applyAlignment="1">
      <alignment vertical="center"/>
    </xf>
    <xf numFmtId="0" fontId="1" fillId="0" borderId="1" xfId="0" quotePrefix="1" applyFont="1" applyBorder="1" applyAlignment="1">
      <alignment horizontal="center" vertical="center" wrapText="1"/>
    </xf>
    <xf numFmtId="0" fontId="1" fillId="0" borderId="0" xfId="0" applyFont="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vertical="center"/>
    </xf>
    <xf numFmtId="17" fontId="12" fillId="0" borderId="1" xfId="0" applyNumberFormat="1" applyFont="1" applyBorder="1" applyAlignment="1">
      <alignment vertical="center"/>
    </xf>
    <xf numFmtId="0" fontId="9" fillId="0" borderId="4" xfId="24" applyFont="1" applyBorder="1" applyAlignment="1">
      <alignment horizontal="center" vertical="center" wrapText="1"/>
    </xf>
    <xf numFmtId="0" fontId="1" fillId="0" borderId="0" xfId="0" applyFont="1" applyAlignment="1">
      <alignment horizontal="center" vertical="center"/>
    </xf>
    <xf numFmtId="0" fontId="1" fillId="0" borderId="1" xfId="0" applyFont="1" applyBorder="1" applyAlignment="1">
      <alignment horizontal="left" vertical="center" wrapText="1"/>
    </xf>
    <xf numFmtId="0" fontId="1" fillId="0" borderId="1" xfId="0" applyFont="1" applyBorder="1" applyAlignment="1">
      <alignment horizontal="left" vertical="center"/>
    </xf>
    <xf numFmtId="0" fontId="9" fillId="0" borderId="1" xfId="24" applyFont="1" applyFill="1" applyBorder="1" applyAlignment="1">
      <alignment horizontal="center" vertical="center" wrapText="1"/>
    </xf>
    <xf numFmtId="0" fontId="15" fillId="0" borderId="1" xfId="0" applyFont="1" applyBorder="1" applyAlignment="1">
      <alignment vertical="center"/>
    </xf>
    <xf numFmtId="0" fontId="15" fillId="0" borderId="1" xfId="0" applyFont="1" applyBorder="1" applyAlignment="1">
      <alignment vertical="center" wrapText="1"/>
    </xf>
    <xf numFmtId="17" fontId="15" fillId="0" borderId="1" xfId="0" applyNumberFormat="1" applyFont="1" applyBorder="1" applyAlignment="1">
      <alignment vertical="center"/>
    </xf>
    <xf numFmtId="0" fontId="12" fillId="0" borderId="0" xfId="0" applyFont="1" applyAlignment="1">
      <alignment vertical="center" wrapText="1"/>
    </xf>
    <xf numFmtId="0" fontId="9" fillId="0" borderId="0" xfId="24" applyFont="1" applyAlignment="1">
      <alignment vertical="center" wrapText="1"/>
    </xf>
    <xf numFmtId="0" fontId="12" fillId="0" borderId="0" xfId="0" applyFont="1" applyAlignment="1">
      <alignment vertical="center"/>
    </xf>
    <xf numFmtId="0" fontId="1" fillId="0" borderId="5" xfId="0" applyFont="1" applyBorder="1" applyAlignment="1">
      <alignment horizontal="center" vertical="center" wrapText="1"/>
    </xf>
    <xf numFmtId="9" fontId="1" fillId="0" borderId="1" xfId="29" applyFont="1" applyBorder="1" applyAlignment="1">
      <alignment horizontal="center" vertical="center" wrapText="1"/>
    </xf>
    <xf numFmtId="0" fontId="15" fillId="0" borderId="0" xfId="0" applyFont="1" applyAlignment="1">
      <alignment vertical="center" wrapText="1"/>
    </xf>
    <xf numFmtId="0" fontId="1" fillId="0" borderId="0" xfId="0" applyFont="1" applyBorder="1" applyAlignment="1">
      <alignment horizontal="center" vertical="center" wrapText="1"/>
    </xf>
    <xf numFmtId="0" fontId="7" fillId="0" borderId="0" xfId="0" applyFont="1" applyBorder="1" applyAlignment="1">
      <alignment horizontal="left" vertical="center" wrapText="1"/>
    </xf>
    <xf numFmtId="0" fontId="1" fillId="0" borderId="0" xfId="0" applyFont="1" applyBorder="1" applyAlignment="1">
      <alignment horizontal="left" vertical="center" wrapText="1"/>
    </xf>
    <xf numFmtId="0" fontId="1" fillId="0" borderId="0" xfId="0" applyFont="1" applyBorder="1" applyAlignment="1">
      <alignment horizontal="center" vertical="center" wrapText="1"/>
    </xf>
    <xf numFmtId="0" fontId="15" fillId="0" borderId="0" xfId="0" applyFont="1" applyAlignment="1">
      <alignment vertical="center"/>
    </xf>
  </cellXfs>
  <cellStyles count="30">
    <cellStyle name="Comma" xfId="23" builtinId="3"/>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5" builtinId="9" hidden="1"/>
    <cellStyle name="Followed Hyperlink" xfId="26" builtinId="9" hidden="1"/>
    <cellStyle name="Followed Hyperlink" xfId="27" builtinId="9" hidden="1"/>
    <cellStyle name="Followed Hyperlink" xfId="28"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4" builtinId="8"/>
    <cellStyle name="Normal" xfId="0" builtinId="0"/>
    <cellStyle name="Per cent" xfId="29" builtinId="5"/>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11</xdr:col>
      <xdr:colOff>1036321</xdr:colOff>
      <xdr:row>1</xdr:row>
      <xdr:rowOff>60960</xdr:rowOff>
    </xdr:from>
    <xdr:to>
      <xdr:col>11</xdr:col>
      <xdr:colOff>2620304</xdr:colOff>
      <xdr:row>4</xdr:row>
      <xdr:rowOff>39794</xdr:rowOff>
    </xdr:to>
    <xdr:pic>
      <xdr:nvPicPr>
        <xdr:cNvPr id="2" name="Picture 1" descr="RClogo-horizontal.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3324821" y="251460"/>
          <a:ext cx="1583983" cy="550334"/>
        </a:xfrm>
        <a:prstGeom prst="rect">
          <a:avLst/>
        </a:prstGeom>
      </xdr:spPr>
    </xdr:pic>
    <xdr:clientData/>
  </xdr:twoCellAnchor>
  <xdr:twoCellAnchor editAs="oneCell">
    <xdr:from>
      <xdr:col>9</xdr:col>
      <xdr:colOff>543561</xdr:colOff>
      <xdr:row>1</xdr:row>
      <xdr:rowOff>39159</xdr:rowOff>
    </xdr:from>
    <xdr:to>
      <xdr:col>10</xdr:col>
      <xdr:colOff>1052409</xdr:colOff>
      <xdr:row>3</xdr:row>
      <xdr:rowOff>172721</xdr:rowOff>
    </xdr:to>
    <xdr:pic>
      <xdr:nvPicPr>
        <xdr:cNvPr id="3" name="Picture 2" descr="CreamerMedia_Logo.psd">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0584161" y="229659"/>
          <a:ext cx="1474048" cy="51456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www.researchchannel.co.za/article/otjikoto-mine-solar-power-installation-namibia-2017-10-27" TargetMode="External"/><Relationship Id="rId671" Type="http://schemas.openxmlformats.org/officeDocument/2006/relationships/hyperlink" Target="https://www.researchchannel.co.za/article/snowy-20-pumped-hydro-scheme-australia-update-2020-08-21" TargetMode="External"/><Relationship Id="rId769" Type="http://schemas.openxmlformats.org/officeDocument/2006/relationships/hyperlink" Target="https://www.researchchannel.co.za/article/san-servn-solar-photovoltaic-plant-spain-2020-11-13/searchString:San%20Serv%C3%A1n%20solar%20photovoltaic%20plant,%20Spain" TargetMode="External"/><Relationship Id="rId21" Type="http://schemas.openxmlformats.org/officeDocument/2006/relationships/hyperlink" Target="http://www.researchchannel.co.za/article/line-7-upgrade-project-ukraine-2017-09-08" TargetMode="External"/><Relationship Id="rId324" Type="http://schemas.openxmlformats.org/officeDocument/2006/relationships/hyperlink" Target="http://www.researchchannel.co.za/article/wanjii-small-hydropower-plant-modernisation-kenya-2018-03-30" TargetMode="External"/><Relationship Id="rId531" Type="http://schemas.openxmlformats.org/officeDocument/2006/relationships/hyperlink" Target="http://www.researchchannel.co.za/article/liberty-midlands-mall-solar-photovoltaic-installation-south-africa-2018-09-14/searchString:%22%20Liberty%20Midlands%20Mall%20solar%20photovoltaic%20(PV)%20installation.%22" TargetMode="External"/><Relationship Id="rId629" Type="http://schemas.openxmlformats.org/officeDocument/2006/relationships/hyperlink" Target="https://www.researchchannel.co.za/article/name-of-the-project-2020-07-30" TargetMode="External"/><Relationship Id="rId170" Type="http://schemas.openxmlformats.org/officeDocument/2006/relationships/hyperlink" Target="http://www.researchchannel.co.za/article/mossel-bay-slipway-refurbishment-south-africa-2017-11-24" TargetMode="External"/><Relationship Id="rId268" Type="http://schemas.openxmlformats.org/officeDocument/2006/relationships/hyperlink" Target="http://www.researchchannel.co.za/article/ld-basic-oxygen-furnace-plant-ladle-heating-stations-germany-2018-02-16" TargetMode="External"/><Relationship Id="rId475" Type="http://schemas.openxmlformats.org/officeDocument/2006/relationships/hyperlink" Target="http://www.researchchannel.co.za/article/name-of-the-project-shah-deniz-gasfield-stage-2-development-project-azerbaijan-2018-08-10" TargetMode="External"/><Relationship Id="rId682" Type="http://schemas.openxmlformats.org/officeDocument/2006/relationships/hyperlink" Target="https://www.researchchannel.co.za/article/louis-hippolyte-lafontaine-tunnel-rehabilitation-canada-2020-08-28" TargetMode="External"/><Relationship Id="rId32" Type="http://schemas.openxmlformats.org/officeDocument/2006/relationships/hyperlink" Target="http://www.researchchannel.co.za/article/state-road-408-road-widening-project-us-2017-09-22" TargetMode="External"/><Relationship Id="rId128" Type="http://schemas.openxmlformats.org/officeDocument/2006/relationships/hyperlink" Target="http://www.researchchannel.co.za/article/tongo-tonguma-diamond-project-sierra-leone-2017-10-27" TargetMode="External"/><Relationship Id="rId335" Type="http://schemas.openxmlformats.org/officeDocument/2006/relationships/hyperlink" Target="http://www.researchchannel.co.za/article/bineng-hydropower-plant-facilities-expansion-project-the-philippines-2017-09-15" TargetMode="External"/><Relationship Id="rId542" Type="http://schemas.openxmlformats.org/officeDocument/2006/relationships/hyperlink" Target="http://www.researchchannel.co.za/article/s7-expressway-lot-3-poland-2018-09-21/searchString:%22S7%20Expressway%20%E2%80%93%20Lot%203%22" TargetMode="External"/><Relationship Id="rId181" Type="http://schemas.openxmlformats.org/officeDocument/2006/relationships/hyperlink" Target="http://www.researchchannel.co.za/article/r45-maintenance-project-south-africa-2017-12-01" TargetMode="External"/><Relationship Id="rId402" Type="http://schemas.openxmlformats.org/officeDocument/2006/relationships/hyperlink" Target="http://www.researchchannel.co.za/article/eastern-creek-energy-from-waste-facility-australia-2018-06-15" TargetMode="External"/><Relationship Id="rId279" Type="http://schemas.openxmlformats.org/officeDocument/2006/relationships/hyperlink" Target="http://www.researchchannel.co.za/article/salitrillos-wind-farm-mexico-2018-02-23" TargetMode="External"/><Relationship Id="rId486" Type="http://schemas.openxmlformats.org/officeDocument/2006/relationships/hyperlink" Target="http://www.researchchannel.co.za/article/tasiast-phase-2-expansion-mauritania-2018-08-10" TargetMode="External"/><Relationship Id="rId693" Type="http://schemas.openxmlformats.org/officeDocument/2006/relationships/hyperlink" Target="https://www.researchchannel.co.za/article/ionian-highway-mega-lot-3-italy-2020-09-04" TargetMode="External"/><Relationship Id="rId707" Type="http://schemas.openxmlformats.org/officeDocument/2006/relationships/hyperlink" Target="https://www.researchchannel.co.za/article/m1-pacific-motorway-upgrade-australia-2020-09-11" TargetMode="External"/><Relationship Id="rId43" Type="http://schemas.openxmlformats.org/officeDocument/2006/relationships/hyperlink" Target="http://www.researchchannel.co.za/article/selective-catalytic-reduction-nitrogen-oxide-reduction-plant-project-germany-2017-09-15" TargetMode="External"/><Relationship Id="rId139" Type="http://schemas.openxmlformats.org/officeDocument/2006/relationships/hyperlink" Target="http://www.researchchannel.co.za/article/port-pirie-redevelopment-australia-2017-11-03" TargetMode="External"/><Relationship Id="rId346" Type="http://schemas.openxmlformats.org/officeDocument/2006/relationships/hyperlink" Target="http://www.researchchannel.co.za/article/whirlpool-manufacturing-line-south-africa-2018-04-13" TargetMode="External"/><Relationship Id="rId553" Type="http://schemas.openxmlformats.org/officeDocument/2006/relationships/hyperlink" Target="https://www.researchchannel.co.za/article/forties-pipeline-system-uk-2019-05-03" TargetMode="External"/><Relationship Id="rId760" Type="http://schemas.openxmlformats.org/officeDocument/2006/relationships/hyperlink" Target="https://www.researchchannel.co.za/article/steelpoortdrift-vanadium-project-south-africa-2020-10-23" TargetMode="External"/><Relationship Id="rId192" Type="http://schemas.openxmlformats.org/officeDocument/2006/relationships/hyperlink" Target="http://www.researchchannel.co.za/article/plomosas-base-metals-restart-project-mexico-2017-12-01" TargetMode="External"/><Relationship Id="rId206" Type="http://schemas.openxmlformats.org/officeDocument/2006/relationships/hyperlink" Target="http://www.researchchannel.co.za/article/marine-corps-air-station-energy-security-microgrid-us-2017-12-08" TargetMode="External"/><Relationship Id="rId413" Type="http://schemas.openxmlformats.org/officeDocument/2006/relationships/hyperlink" Target="http://www.researchchannel.co.za/article/jabal-omar-development-company-district-cooling-scheme-expansion-saudi-arabia-2018-06-22" TargetMode="External"/><Relationship Id="rId497" Type="http://schemas.openxmlformats.org/officeDocument/2006/relationships/hyperlink" Target="http://www.researchchannel.co.za/article/zarya-diamond-project-russia-2018-08-17" TargetMode="External"/><Relationship Id="rId620" Type="http://schemas.openxmlformats.org/officeDocument/2006/relationships/hyperlink" Target="https://www.researchchannel.co.za/article/project-pele-us-2020-07-24" TargetMode="External"/><Relationship Id="rId718" Type="http://schemas.openxmlformats.org/officeDocument/2006/relationships/hyperlink" Target="https://www.researchchannel.co.za/article/kutehr-hydropower-plant-india-2020-09-18" TargetMode="External"/><Relationship Id="rId357" Type="http://schemas.openxmlformats.org/officeDocument/2006/relationships/hyperlink" Target="http://www.researchchannel.co.za/article/namibia-solar-photovoltaic-solar-power-plant-namibia-2018-04-20" TargetMode="External"/><Relationship Id="rId54" Type="http://schemas.openxmlformats.org/officeDocument/2006/relationships/hyperlink" Target="http://www.researchchannel.co.za/article/r27-and-r399-road-upgrade-south-africa-2017-09-29" TargetMode="External"/><Relationship Id="rId217" Type="http://schemas.openxmlformats.org/officeDocument/2006/relationships/hyperlink" Target="http://www.researchchannel.co.za/article/grange-university-hospital-wales-2017-12-15" TargetMode="External"/><Relationship Id="rId564" Type="http://schemas.openxmlformats.org/officeDocument/2006/relationships/hyperlink" Target="https://www.researchchannel.co.za/article/kiamal-solar-photovoltaic-farm-australia-2019-07-19/searchString:Kiamal%20solar%20farm" TargetMode="External"/><Relationship Id="rId771" Type="http://schemas.openxmlformats.org/officeDocument/2006/relationships/hyperlink" Target="http://www.researchchannel.co.za/article/south-deep-gold-mine-expansion-south-africa-2017-10-27" TargetMode="External"/><Relationship Id="rId424" Type="http://schemas.openxmlformats.org/officeDocument/2006/relationships/hyperlink" Target="http://www.researchchannel.co.za/article/rixs-creek-continuation-of-mining-project-australia-2018-06-29" TargetMode="External"/><Relationship Id="rId631" Type="http://schemas.openxmlformats.org/officeDocument/2006/relationships/hyperlink" Target="https://www.researchchannel.co.za/article/diba-gold-project-mali-2020-07-31" TargetMode="External"/><Relationship Id="rId729" Type="http://schemas.openxmlformats.org/officeDocument/2006/relationships/hyperlink" Target="https://www.researchchannel.co.za/article/texas-highway-state-loop-12-reconstruction-us-2020-09-18" TargetMode="External"/><Relationship Id="rId270" Type="http://schemas.openxmlformats.org/officeDocument/2006/relationships/hyperlink" Target="http://www.researchchannel.co.za/article/whabouchi-mine-and-concentrator-canada-2018-02-16" TargetMode="External"/><Relationship Id="rId65" Type="http://schemas.openxmlformats.org/officeDocument/2006/relationships/hyperlink" Target="http://www.researchchannel.co.za/article/vinyl-acetate-monomer-plant-ukgermanybelgium-2017-10-06" TargetMode="External"/><Relationship Id="rId130" Type="http://schemas.openxmlformats.org/officeDocument/2006/relationships/hyperlink" Target="http://www.researchchannel.co.za/article/viento-los-hercules-wind-farm-argentina-2017-11-02" TargetMode="External"/><Relationship Id="rId368" Type="http://schemas.openxmlformats.org/officeDocument/2006/relationships/hyperlink" Target="http://www.researchchannel.co.za/article/rseau-express-mtropolitain-project-canada-2018-05-11" TargetMode="External"/><Relationship Id="rId575" Type="http://schemas.openxmlformats.org/officeDocument/2006/relationships/hyperlink" Target="https://www.researchchannel.co.za/article/colluli-sulphate-of-potash-project-eritrea-2020-05-29" TargetMode="External"/><Relationship Id="rId782" Type="http://schemas.openxmlformats.org/officeDocument/2006/relationships/hyperlink" Target="https://www.researchchannel.co.za/article/mupani-mine-replacement-projects-zimbabwe-2022-03-04/searchString:Mupani%20mine%20replacement%20projects,%20Zimbabwe" TargetMode="External"/><Relationship Id="rId228" Type="http://schemas.openxmlformats.org/officeDocument/2006/relationships/hyperlink" Target="http://www.researchchannel.co.za/article/pampa-wind-farm-argentina-2018-01-26" TargetMode="External"/><Relationship Id="rId435" Type="http://schemas.openxmlformats.org/officeDocument/2006/relationships/hyperlink" Target="http://www.researchchannel.co.za/article/tuvatu-gold-project-fiji-2018-07-06" TargetMode="External"/><Relationship Id="rId642" Type="http://schemas.openxmlformats.org/officeDocument/2006/relationships/hyperlink" Target="https://www.researchchannel.co.za/article/radisson-blu-hotel-abuja-nigeria-2020-08-07" TargetMode="External"/><Relationship Id="rId281" Type="http://schemas.openxmlformats.org/officeDocument/2006/relationships/hyperlink" Target="http://www.researchchannel.co.za/article/sileach-large-scale-pilot-plant-australia-2018-02-23" TargetMode="External"/><Relationship Id="rId502" Type="http://schemas.openxmlformats.org/officeDocument/2006/relationships/hyperlink" Target="http://www.researchchannel.co.za/article/green-hydrogen-and-renewable-ammonia-value-chain-development-australia-2018-08-24" TargetMode="External"/><Relationship Id="rId76" Type="http://schemas.openxmlformats.org/officeDocument/2006/relationships/hyperlink" Target="http://www.researchchannel.co.za/article/lahtojoki-kimberlite-project-finland-2017-10-06" TargetMode="External"/><Relationship Id="rId141" Type="http://schemas.openxmlformats.org/officeDocument/2006/relationships/hyperlink" Target="http://www.researchchannel.co.za/article/khobab-and-loeriesfontein-wind-farm-projects-south-africa-2017-11-03" TargetMode="External"/><Relationship Id="rId379" Type="http://schemas.openxmlformats.org/officeDocument/2006/relationships/hyperlink" Target="http://www.researchchannel.co.za/article/jwaneng-cut-9-project-botswana-2018-05-18" TargetMode="External"/><Relationship Id="rId586" Type="http://schemas.openxmlformats.org/officeDocument/2006/relationships/hyperlink" Target="https://www.researchchannel.co.za/article/eskay-creek-goldsilver-project-canada-2020-06-26" TargetMode="External"/><Relationship Id="rId7" Type="http://schemas.openxmlformats.org/officeDocument/2006/relationships/hyperlink" Target="http://www.researchchannel.co.za/article/ataky-kitelli-metro-line-project-turkey-2017-09-01" TargetMode="External"/><Relationship Id="rId239" Type="http://schemas.openxmlformats.org/officeDocument/2006/relationships/hyperlink" Target="http://www.researchchannel.co.za/article/halfmile-stratmat-massive-sulphide-zincleadsilver-project-canada-2018-01-26" TargetMode="External"/><Relationship Id="rId446" Type="http://schemas.openxmlformats.org/officeDocument/2006/relationships/hyperlink" Target="http://www.researchchannel.co.za/article/flsmidth-head-office-conversion-copenhagen-2018-07-20" TargetMode="External"/><Relationship Id="rId653" Type="http://schemas.openxmlformats.org/officeDocument/2006/relationships/hyperlink" Target="https://www.researchchannel.co.za/article/rauma-sawmill-finland-2020-08-14" TargetMode="External"/><Relationship Id="rId292" Type="http://schemas.openxmlformats.org/officeDocument/2006/relationships/hyperlink" Target="http://www.researchchannel.co.za/article/kekura-gold-project-russia-2018-03-02" TargetMode="External"/><Relationship Id="rId306" Type="http://schemas.openxmlformats.org/officeDocument/2006/relationships/hyperlink" Target="http://www.researchchannel.co.za/article/atuabo-waste-to-power-independent-power-producer-project-ghana-2018-03-16" TargetMode="External"/><Relationship Id="rId87" Type="http://schemas.openxmlformats.org/officeDocument/2006/relationships/hyperlink" Target="http://www.researchchannel.co.za/article/isang-rakola-grid-extension-botswana-2017-10-13" TargetMode="External"/><Relationship Id="rId513" Type="http://schemas.openxmlformats.org/officeDocument/2006/relationships/hyperlink" Target="http://www.researchchannel.co.za/article/hirax-telescope-project-south-africa-2018-08-24" TargetMode="External"/><Relationship Id="rId597" Type="http://schemas.openxmlformats.org/officeDocument/2006/relationships/hyperlink" Target="https://www.researchchannel.co.za/article/la-solanilla-solar-farm-spain-2020-07-03" TargetMode="External"/><Relationship Id="rId720" Type="http://schemas.openxmlformats.org/officeDocument/2006/relationships/hyperlink" Target="https://www.researchchannel.co.za/article/warszawa-zachodnia-train-station-rebuild-poland-2020-09-18" TargetMode="External"/><Relationship Id="rId152" Type="http://schemas.openxmlformats.org/officeDocument/2006/relationships/hyperlink" Target="http://www.researchchannel.co.za/article/glina-wastewater-treatment-project-phase-2-romania-2017-11-10" TargetMode="External"/><Relationship Id="rId457" Type="http://schemas.openxmlformats.org/officeDocument/2006/relationships/hyperlink" Target="http://www.researchchannel.co.za/article/khalladi-wind-farm-project-morocco-2018-07-20" TargetMode="External"/><Relationship Id="rId664" Type="http://schemas.openxmlformats.org/officeDocument/2006/relationships/hyperlink" Target="https://www.researchchannel.co.za/article/proteus-project-curao-2020-08-21" TargetMode="External"/><Relationship Id="rId14" Type="http://schemas.openxmlformats.org/officeDocument/2006/relationships/hyperlink" Target="http://www.researchchannel.co.za/article/r511-rehabilitation-project-south-africa-2017-09-08" TargetMode="External"/><Relationship Id="rId317" Type="http://schemas.openxmlformats.org/officeDocument/2006/relationships/hyperlink" Target="http://www.researchchannel.co.za/article/aittaluoto-combined-heat-and-power-plant-finland-2018-03-23" TargetMode="External"/><Relationship Id="rId524" Type="http://schemas.openxmlformats.org/officeDocument/2006/relationships/hyperlink" Target="http://www.researchchannel.co.za/article/graskop-gorge-glass-elevator-project-south-africa-2018-08-31/searchString:Graskop%20Gorge%20glass%20elevator%20project" TargetMode="External"/><Relationship Id="rId731" Type="http://schemas.openxmlformats.org/officeDocument/2006/relationships/hyperlink" Target="https://www.researchchannel.co.za/article/sorby-hills-leadsilverzinc-project-australia-update-2020-09-18" TargetMode="External"/><Relationship Id="rId98" Type="http://schemas.openxmlformats.org/officeDocument/2006/relationships/hyperlink" Target="http://www.researchchannel.co.za/article/rainy-river-goldsilver-project-canada-2017-10-13" TargetMode="External"/><Relationship Id="rId163" Type="http://schemas.openxmlformats.org/officeDocument/2006/relationships/hyperlink" Target="http://www.researchchannel.co.za/article/swazi-rail-link-infrastructure-project-swaziland-and-south-africa-2017-11-17" TargetMode="External"/><Relationship Id="rId370" Type="http://schemas.openxmlformats.org/officeDocument/2006/relationships/hyperlink" Target="http://www.researchchannel.co.za/article/alligin-and-vorlich-satellite-fields-development-europe-2018-05-11" TargetMode="External"/><Relationship Id="rId230" Type="http://schemas.openxmlformats.org/officeDocument/2006/relationships/hyperlink" Target="http://www.researchchannel.co.za/article/fuzhouxiamen-railway-china-2018-01-26" TargetMode="External"/><Relationship Id="rId468" Type="http://schemas.openxmlformats.org/officeDocument/2006/relationships/hyperlink" Target="http://www.researchchannel.co.za/article/angers-tramway-line-b-project-france-2018-08-03" TargetMode="External"/><Relationship Id="rId675" Type="http://schemas.openxmlformats.org/officeDocument/2006/relationships/hyperlink" Target="https://www.researchchannel.co.za/article/charcoal-production-facility-south-africa-2020-08-28" TargetMode="External"/><Relationship Id="rId25" Type="http://schemas.openxmlformats.org/officeDocument/2006/relationships/hyperlink" Target="http://www.researchchannel.co.za/article/coal-line-investment-programme-south-africa-2017-09-22" TargetMode="External"/><Relationship Id="rId328" Type="http://schemas.openxmlformats.org/officeDocument/2006/relationships/hyperlink" Target="http://www.researchchannel.co.za/article/gas-turbine-combined-cycle-plant-thailand-2018-03-30" TargetMode="External"/><Relationship Id="rId535" Type="http://schemas.openxmlformats.org/officeDocument/2006/relationships/hyperlink" Target="http://www.researchchannel.co.za/article/polycarbonate-plants-china-2018-09-14/searchString:%22Polycarbonate%20plants%22" TargetMode="External"/><Relationship Id="rId742" Type="http://schemas.openxmlformats.org/officeDocument/2006/relationships/hyperlink" Target="https://www.researchchannel.co.za/article/weber-stephen-products-manufacturing-and-warehouse-facility-poland-2020-10-09" TargetMode="External"/><Relationship Id="rId174" Type="http://schemas.openxmlformats.org/officeDocument/2006/relationships/hyperlink" Target="http://www.researchchannel.co.za/article/chittagong-power-plant-bangladesh-2017-11-24" TargetMode="External"/><Relationship Id="rId381" Type="http://schemas.openxmlformats.org/officeDocument/2006/relationships/hyperlink" Target="http://www.researchchannel.co.za/article/hydrogen-epoch-of-reionisation-array-project-south-africa-2018-05-18" TargetMode="External"/><Relationship Id="rId602" Type="http://schemas.openxmlformats.org/officeDocument/2006/relationships/hyperlink" Target="https://www.researchchannel.co.za/article/k-7-lignite-fired-boiler-conversion-project-poland-2020-07-10" TargetMode="External"/><Relationship Id="rId241" Type="http://schemas.openxmlformats.org/officeDocument/2006/relationships/hyperlink" Target="http://www.researchchannel.co.za/article/moss-mine-goldsilver-project-phase-iii-us-2018-01-26" TargetMode="External"/><Relationship Id="rId479" Type="http://schemas.openxmlformats.org/officeDocument/2006/relationships/hyperlink" Target="http://www.researchchannel.co.za/article/paraburdoo-stacker-project-australia-2018-08-10" TargetMode="External"/><Relationship Id="rId686" Type="http://schemas.openxmlformats.org/officeDocument/2006/relationships/hyperlink" Target="https://www.researchchannel.co.za/article/imaloto-coal-project-and-extension-madagascar-2020-08-28" TargetMode="External"/><Relationship Id="rId36" Type="http://schemas.openxmlformats.org/officeDocument/2006/relationships/hyperlink" Target="http://www.researchchannel.co.za/article/northern-gas-pipeline-project-australia-2017-09-22" TargetMode="External"/><Relationship Id="rId339" Type="http://schemas.openxmlformats.org/officeDocument/2006/relationships/hyperlink" Target="http://www.researchchannel.co.za/article/nairobi-mombasa-expressway-kenya-2018-04-06" TargetMode="External"/><Relationship Id="rId546" Type="http://schemas.openxmlformats.org/officeDocument/2006/relationships/hyperlink" Target="http://www.researchchannel.co.za/article/itaipu-dam-modernisation-brazil-and-paraguay-2018-12-14/searchString:Itaipu%20dam%20modernisation" TargetMode="External"/><Relationship Id="rId753" Type="http://schemas.openxmlformats.org/officeDocument/2006/relationships/hyperlink" Target="https://www.researchchannel.co.za/article/isle-maligne-hydroelectric-power-station-refurbishment-canada-2020-10-16" TargetMode="External"/><Relationship Id="rId101" Type="http://schemas.openxmlformats.org/officeDocument/2006/relationships/hyperlink" Target="http://www.researchchannel.co.za/article/chengdu-metro-line-5-china-2017-10-20" TargetMode="External"/><Relationship Id="rId185" Type="http://schemas.openxmlformats.org/officeDocument/2006/relationships/hyperlink" Target="http://www.researchchannel.co.za/article/liquefied-natural-gas-fired-gas-turbine-combined-cycle-power-plant-china-2017-12-01" TargetMode="External"/><Relationship Id="rId406" Type="http://schemas.openxmlformats.org/officeDocument/2006/relationships/hyperlink" Target="http://www.researchchannel.co.za/article/arabiah-condensate-handling-facility-and-sour-water-disposal-unit-project-saudi-arabia-2018-06-15" TargetMode="External"/><Relationship Id="rId392" Type="http://schemas.openxmlformats.org/officeDocument/2006/relationships/hyperlink" Target="http://www.researchchannel.co.za/article/ld-sulphate-of-potash-project-australia-2018-06-01" TargetMode="External"/><Relationship Id="rId613" Type="http://schemas.openxmlformats.org/officeDocument/2006/relationships/hyperlink" Target="https://www.researchchannel.co.za/article/kun-manie-nickelcopper-sulphide-project-russia-2020-07-17" TargetMode="External"/><Relationship Id="rId697" Type="http://schemas.openxmlformats.org/officeDocument/2006/relationships/hyperlink" Target="https://www.researchchannel.co.za/article/la-demajagua-refractory-goldsilver-project-cuba-2020-09-04" TargetMode="External"/><Relationship Id="rId252" Type="http://schemas.openxmlformats.org/officeDocument/2006/relationships/hyperlink" Target="http://www.researchchannel.co.za/article/fort-hills-oil-sands-mining-project-canada-2018-02-02" TargetMode="External"/><Relationship Id="rId47" Type="http://schemas.openxmlformats.org/officeDocument/2006/relationships/hyperlink" Target="http://www.researchchannel.co.za/article/impala-17-shaft-project-south-africa-2017-09-22" TargetMode="External"/><Relationship Id="rId112" Type="http://schemas.openxmlformats.org/officeDocument/2006/relationships/hyperlink" Target="http://www.researchchannel.co.za/article/amandi-energy-power-plant-ghana-2017-10-27" TargetMode="External"/><Relationship Id="rId557" Type="http://schemas.openxmlformats.org/officeDocument/2006/relationships/hyperlink" Target="https://www.researchchannel.co.za/article/ngonye-solar-plant-zambia-2019-05-31" TargetMode="External"/><Relationship Id="rId764" Type="http://schemas.openxmlformats.org/officeDocument/2006/relationships/hyperlink" Target="https://www.researchchannel.co.za/article/iron-ridge-direct-shipping-ore-iron-project-australia-2020-10-23" TargetMode="External"/><Relationship Id="rId196" Type="http://schemas.openxmlformats.org/officeDocument/2006/relationships/hyperlink" Target="http://www.researchchannel.co.za/article/t3-coppersilver-project-botswana-2017-12-01" TargetMode="External"/><Relationship Id="rId417" Type="http://schemas.openxmlformats.org/officeDocument/2006/relationships/hyperlink" Target="http://www.researchchannel.co.za/article/el-gallo-complex-project-fenix-redevelopment-plan-mexico-2018-06-22" TargetMode="External"/><Relationship Id="rId624" Type="http://schemas.openxmlformats.org/officeDocument/2006/relationships/hyperlink" Target="https://www.researchchannel.co.za/article/namdini-gold-project-ghana-2020-07-24" TargetMode="External"/><Relationship Id="rId263" Type="http://schemas.openxmlformats.org/officeDocument/2006/relationships/hyperlink" Target="http://www.researchchannel.co.za/article/melbourne-metro-tunnel-australia-2018-02-16" TargetMode="External"/><Relationship Id="rId470" Type="http://schemas.openxmlformats.org/officeDocument/2006/relationships/hyperlink" Target="http://www.researchchannel.co.za/article/nam-kong-3-hydropower-plant-laos-2018-08-03" TargetMode="External"/><Relationship Id="rId58" Type="http://schemas.openxmlformats.org/officeDocument/2006/relationships/hyperlink" Target="http://www.researchchannel.co.za/article/vredenburg-hospital-upgrade-and-extension-south-africa-2017-09-29" TargetMode="External"/><Relationship Id="rId123" Type="http://schemas.openxmlformats.org/officeDocument/2006/relationships/hyperlink" Target="http://www.researchchannel.co.za/article/teal-stage-2-australia-2017-10-27" TargetMode="External"/><Relationship Id="rId330" Type="http://schemas.openxmlformats.org/officeDocument/2006/relationships/hyperlink" Target="http://www.researchchannel.co.za/article/roma-east-project-australia-2018-03-30" TargetMode="External"/><Relationship Id="rId568" Type="http://schemas.openxmlformats.org/officeDocument/2006/relationships/hyperlink" Target="https://www.researchchannel.co.za/article/technology-training-facility-australia-2020-03-13/searchString:Technology%20training%20facility" TargetMode="External"/><Relationship Id="rId775" Type="http://schemas.openxmlformats.org/officeDocument/2006/relationships/hyperlink" Target="https://www.researchchannel.co.za/article/steam-energy-gold-project-australia-2021-07-02/searchString:Steam%20Energy%20gold%20project,%20Australia" TargetMode="External"/><Relationship Id="rId428" Type="http://schemas.openxmlformats.org/officeDocument/2006/relationships/hyperlink" Target="http://www.researchchannel.co.za/article/kosova-e-re-power-plant-project-kosovo-2018-07-06" TargetMode="External"/><Relationship Id="rId635" Type="http://schemas.openxmlformats.org/officeDocument/2006/relationships/hyperlink" Target="https://www.researchchannel.co.za/article/sulphate-of-potash-manheim-project-morocco-update-2020-07-31" TargetMode="External"/><Relationship Id="rId274" Type="http://schemas.openxmlformats.org/officeDocument/2006/relationships/hyperlink" Target="http://www.researchchannel.co.za/article/brisbane-international-cruise-terminal-australia-2018-02-23" TargetMode="External"/><Relationship Id="rId481" Type="http://schemas.openxmlformats.org/officeDocument/2006/relationships/hyperlink" Target="http://www.researchchannel.co.za/article/achmmach-tin-project-morocco-2018-08-10" TargetMode="External"/><Relationship Id="rId702" Type="http://schemas.openxmlformats.org/officeDocument/2006/relationships/hyperlink" Target="https://www.researchchannel.co.za/article/clayton-valley-lithium-project-us-2020-09-04" TargetMode="External"/><Relationship Id="rId69" Type="http://schemas.openxmlformats.org/officeDocument/2006/relationships/hyperlink" Target="http://www.researchchannel.co.za/article/tortue-liquefied-natural-gas-development-mauritania-and-senegal-2017-10-06" TargetMode="External"/><Relationship Id="rId134" Type="http://schemas.openxmlformats.org/officeDocument/2006/relationships/hyperlink" Target="http://www.researchchannel.co.za/article/metropolitan-international-airport-costa-rica-2017-11-03" TargetMode="External"/><Relationship Id="rId579" Type="http://schemas.openxmlformats.org/officeDocument/2006/relationships/hyperlink" Target="https://www.researchchannel.co.za/article/adiponitrile-plant-china-2020-06-12" TargetMode="External"/><Relationship Id="rId341" Type="http://schemas.openxmlformats.org/officeDocument/2006/relationships/hyperlink" Target="http://www.researchchannel.co.za/article/crude-flexibility-project-united-arab-emirates-2018-04-06" TargetMode="External"/><Relationship Id="rId439" Type="http://schemas.openxmlformats.org/officeDocument/2006/relationships/hyperlink" Target="http://www.researchchannel.co.za/article/combined-cycle-power-plants-thailand-2018-07-13" TargetMode="External"/><Relationship Id="rId646" Type="http://schemas.openxmlformats.org/officeDocument/2006/relationships/hyperlink" Target="https://www.researchchannel.co.za/article/durban-port-upgrade-and-expansion-project-south-africa-2020-08-07" TargetMode="External"/><Relationship Id="rId201" Type="http://schemas.openxmlformats.org/officeDocument/2006/relationships/hyperlink" Target="http://www.researchchannel.co.za/article/shurton-high-voltage-substation-england-2017-12-08" TargetMode="External"/><Relationship Id="rId285" Type="http://schemas.openxmlformats.org/officeDocument/2006/relationships/hyperlink" Target="http://www.researchchannel.co.za/article/mpompomo-falls-small-scale-hydroelectric-power-plant-south-africa-2018-03-02" TargetMode="External"/><Relationship Id="rId506" Type="http://schemas.openxmlformats.org/officeDocument/2006/relationships/hyperlink" Target="http://www.researchchannel.co.za/article/ostroka-c-power-plant-poland-2018-08-24" TargetMode="External"/><Relationship Id="rId492" Type="http://schemas.openxmlformats.org/officeDocument/2006/relationships/hyperlink" Target="http://www.researchchannel.co.za/article/liza-oilfield-development-project-guyana-2018-08-17" TargetMode="External"/><Relationship Id="rId713" Type="http://schemas.openxmlformats.org/officeDocument/2006/relationships/hyperlink" Target="https://www.researchchannel.co.za/article/libra-block-development-mero-project-brazil-2020-09-11" TargetMode="External"/><Relationship Id="rId145" Type="http://schemas.openxmlformats.org/officeDocument/2006/relationships/hyperlink" Target="http://www.researchchannel.co.za/article/white-pines-wind-farm-canada-2017-11-10" TargetMode="External"/><Relationship Id="rId352" Type="http://schemas.openxmlformats.org/officeDocument/2006/relationships/hyperlink" Target="http://www.researchchannel.co.za/article/automotive-aluminum-sheet-manufacturing-facility-us-2018-04-13" TargetMode="External"/><Relationship Id="rId212" Type="http://schemas.openxmlformats.org/officeDocument/2006/relationships/hyperlink" Target="http://www.researchchannel.co.za/article/interstate-66-concession-us-2017-12-15" TargetMode="External"/><Relationship Id="rId657" Type="http://schemas.openxmlformats.org/officeDocument/2006/relationships/hyperlink" Target="https://www.researchchannel.co.za/article/lily-solar-storage-project-us-2020-08-14" TargetMode="External"/><Relationship Id="rId296" Type="http://schemas.openxmlformats.org/officeDocument/2006/relationships/hyperlink" Target="http://www.researchchannel.co.za/article/parques-elicos-del-caribe-wind-farm-dominican-republic-2018-03-09" TargetMode="External"/><Relationship Id="rId517" Type="http://schemas.openxmlformats.org/officeDocument/2006/relationships/hyperlink" Target="http://www.researchchannel.co.za/article/riau-gas-fired-combined-cycle-gas-turbine-power-project-indonesia-2018-08-31/searchString:Riau%20gas-fired%20combined-cycle%20gas%20turbine%20power%20project" TargetMode="External"/><Relationship Id="rId724" Type="http://schemas.openxmlformats.org/officeDocument/2006/relationships/hyperlink" Target="https://www.researchchannel.co.za/article/puertollano-ii-solar-photovoltaic-project-spain-2020-09-18" TargetMode="External"/><Relationship Id="rId60" Type="http://schemas.openxmlformats.org/officeDocument/2006/relationships/hyperlink" Target="http://www.researchchannel.co.za/article/austria-wind-farms-project-austria-2017-09-29" TargetMode="External"/><Relationship Id="rId156" Type="http://schemas.openxmlformats.org/officeDocument/2006/relationships/hyperlink" Target="http://www.researchchannel.co.za/article/coolgardie-gold-project-australia-2017-11-10" TargetMode="External"/><Relationship Id="rId363" Type="http://schemas.openxmlformats.org/officeDocument/2006/relationships/hyperlink" Target="http://www.researchchannel.co.za/article/asanko-gold-mine-expansion-project-ghana-2018-04-27" TargetMode="External"/><Relationship Id="rId570" Type="http://schemas.openxmlformats.org/officeDocument/2006/relationships/hyperlink" Target="https://www.researchchannel.co.za/article/nishimuro-gun-solar-plant-japan-2020-04-03/searchString:Nishimuro-gun%20solar%20plant" TargetMode="External"/><Relationship Id="rId223" Type="http://schemas.openxmlformats.org/officeDocument/2006/relationships/hyperlink" Target="http://www.researchchannel.co.za/article/amistad-i-ii-iii-and-dolores-wind-farms-mexico-2018-01-19" TargetMode="External"/><Relationship Id="rId430" Type="http://schemas.openxmlformats.org/officeDocument/2006/relationships/hyperlink" Target="http://www.researchchannel.co.za/article/sh-146-and-ih-10-road-widening-project-us-2018-07-06" TargetMode="External"/><Relationship Id="rId668" Type="http://schemas.openxmlformats.org/officeDocument/2006/relationships/hyperlink" Target="https://www.researchchannel.co.za/article/lekki-port-project-nigeria-2020-08-21" TargetMode="External"/><Relationship Id="rId18" Type="http://schemas.openxmlformats.org/officeDocument/2006/relationships/hyperlink" Target="http://www.researchchannel.co.za/article/waste-to-energy-project-china-2017-09-08" TargetMode="External"/><Relationship Id="rId528" Type="http://schemas.openxmlformats.org/officeDocument/2006/relationships/hyperlink" Target="http://www.researchchannel.co.za/article/engro-chlorvinyl-chemical-complex-phase-3-pakistan-2018-09-07/searchString:%22Engro%20chlorvinyl%20chemical%20complex%20%E2%80%93%20Phase%203.%22" TargetMode="External"/><Relationship Id="rId735" Type="http://schemas.openxmlformats.org/officeDocument/2006/relationships/hyperlink" Target="https://www.researchchannel.co.za/article/district-heat-production-sweden-2020-09-25" TargetMode="External"/><Relationship Id="rId167" Type="http://schemas.openxmlformats.org/officeDocument/2006/relationships/hyperlink" Target="http://www.researchchannel.co.za/article/jomo-kenyatta-international-airport-runway-project-kenya-2017-11-17" TargetMode="External"/><Relationship Id="rId374" Type="http://schemas.openxmlformats.org/officeDocument/2006/relationships/hyperlink" Target="http://www.researchchannel.co.za/article/struandale-engine-plant-expansion-south-africa-2018-05-18" TargetMode="External"/><Relationship Id="rId581" Type="http://schemas.openxmlformats.org/officeDocument/2006/relationships/hyperlink" Target="https://www.researchchannel.co.za/article/paper-machine-pm3-rebuild-turkey-2020-06-12" TargetMode="External"/><Relationship Id="rId71" Type="http://schemas.openxmlformats.org/officeDocument/2006/relationships/hyperlink" Target="http://www.researchchannel.co.za/article/forth-replacement-crossing-project-scotland-2017-10-06" TargetMode="External"/><Relationship Id="rId234" Type="http://schemas.openxmlformats.org/officeDocument/2006/relationships/hyperlink" Target="http://www.researchchannel.co.za/article/daesan-integrated-refining-and-petrochemicals-platform-expansion-south-korea-2018-01-26" TargetMode="External"/><Relationship Id="rId679" Type="http://schemas.openxmlformats.org/officeDocument/2006/relationships/hyperlink" Target="https://www.researchchannel.co.za/article/kalgoorlie-super-pit-joint-venture-australia-2020-08-28" TargetMode="External"/><Relationship Id="rId2" Type="http://schemas.openxmlformats.org/officeDocument/2006/relationships/hyperlink" Target="http://www.researchchannel.co.za/article/r304-and-sandringham-road-upgrade-project-south-africa-2017-09-01" TargetMode="External"/><Relationship Id="rId29" Type="http://schemas.openxmlformats.org/officeDocument/2006/relationships/hyperlink" Target="http://www.researchchannel.co.za/article/spanish-renewables-project-spain-2017-09-22" TargetMode="External"/><Relationship Id="rId441" Type="http://schemas.openxmlformats.org/officeDocument/2006/relationships/hyperlink" Target="http://www.researchchannel.co.za/article/selhurst-park-stadium-redevelopment-uk-2018-07-13" TargetMode="External"/><Relationship Id="rId539" Type="http://schemas.openxmlformats.org/officeDocument/2006/relationships/hyperlink" Target="http://www.researchchannel.co.za/article/iefcl-fertiliser-plant-expansion-nigeria-2018-09-21/searchString:%22IEFCL%20fertiliser%20plant%20expansion.%22" TargetMode="External"/><Relationship Id="rId746" Type="http://schemas.openxmlformats.org/officeDocument/2006/relationships/hyperlink" Target="https://www.researchchannel.co.za/article/bakubung-platinum-mine-project-south-africa-2020-10-09" TargetMode="External"/><Relationship Id="rId178" Type="http://schemas.openxmlformats.org/officeDocument/2006/relationships/hyperlink" Target="http://www.researchchannel.co.za/article/cement-plant-pakistan-2017-11-24" TargetMode="External"/><Relationship Id="rId301" Type="http://schemas.openxmlformats.org/officeDocument/2006/relationships/hyperlink" Target="http://www.researchchannel.co.za/article/combined-cycle-power-plant-russia-2018-03-09" TargetMode="External"/><Relationship Id="rId82" Type="http://schemas.openxmlformats.org/officeDocument/2006/relationships/hyperlink" Target="http://www.researchchannel.co.za/article/berbera-multipurpose-port-project-somalia-2017-10-13" TargetMode="External"/><Relationship Id="rId385" Type="http://schemas.openxmlformats.org/officeDocument/2006/relationships/hyperlink" Target="http://www.researchchannel.co.za/article/aspen-pharmacare-high-containment-facility-south-africa-2018-06-01" TargetMode="External"/><Relationship Id="rId592" Type="http://schemas.openxmlformats.org/officeDocument/2006/relationships/hyperlink" Target="https://www.researchchannel.co.za/article/baltic-pipe-project-denmark-and-poland-2020-07-03" TargetMode="External"/><Relationship Id="rId606" Type="http://schemas.openxmlformats.org/officeDocument/2006/relationships/hyperlink" Target="https://www.researchchannel.co.za/article/oyu-tolgoi-underground-mine-project-mongolia-2020-07-10" TargetMode="External"/><Relationship Id="rId245" Type="http://schemas.openxmlformats.org/officeDocument/2006/relationships/hyperlink" Target="http://www.researchchannel.co.za/article/electric-substations-project-iraq-2018-02-02" TargetMode="External"/><Relationship Id="rId452" Type="http://schemas.openxmlformats.org/officeDocument/2006/relationships/hyperlink" Target="http://www.researchchannel.co.za/article/yuba-river-development-project-us-2018-07-20" TargetMode="External"/><Relationship Id="rId105" Type="http://schemas.openxmlformats.org/officeDocument/2006/relationships/hyperlink" Target="http://www.researchchannel.co.za/article/edradour-glenlivet-gas-and-condensate-fields-scotland-2017-10-20" TargetMode="External"/><Relationship Id="rId312" Type="http://schemas.openxmlformats.org/officeDocument/2006/relationships/hyperlink" Target="http://www.researchchannel.co.za/article/grootegeluk-6-south-africa-2018-03-16" TargetMode="External"/><Relationship Id="rId757" Type="http://schemas.openxmlformats.org/officeDocument/2006/relationships/hyperlink" Target="https://www.researchchannel.co.za/article/cariboo-gold-project-canada-update-2020-10-16" TargetMode="External"/><Relationship Id="rId93" Type="http://schemas.openxmlformats.org/officeDocument/2006/relationships/hyperlink" Target="http://www.researchchannel.co.za/article/shymanivske-iron-ore-project-ukraine-2017-10-13" TargetMode="External"/><Relationship Id="rId189" Type="http://schemas.openxmlformats.org/officeDocument/2006/relationships/hyperlink" Target="http://www.researchchannel.co.za/article/iggesund-mill-evaporation-plant-and-refurbishment-sweden-2017-12-01" TargetMode="External"/><Relationship Id="rId396" Type="http://schemas.openxmlformats.org/officeDocument/2006/relationships/hyperlink" Target="http://www.researchchannel.co.za/article/cairo-west-natural-gas-and-heavy-fuel-oil-fired-thermal-power-plant-renewal-project-egypt-2018-06-08" TargetMode="External"/><Relationship Id="rId617" Type="http://schemas.openxmlformats.org/officeDocument/2006/relationships/hyperlink" Target="https://www.researchchannel.co.za/article/porte-de-la-chapelle-arena-project-france-2020-07-24" TargetMode="External"/><Relationship Id="rId256" Type="http://schemas.openxmlformats.org/officeDocument/2006/relationships/hyperlink" Target="http://www.researchchannel.co.za/article/laoting-steel-plant-china-2018-02-09" TargetMode="External"/><Relationship Id="rId463" Type="http://schemas.openxmlformats.org/officeDocument/2006/relationships/hyperlink" Target="http://www.researchchannel.co.za/article/kyaukse-gas-fired-power-plant-myanmar-2018-07-27" TargetMode="External"/><Relationship Id="rId670" Type="http://schemas.openxmlformats.org/officeDocument/2006/relationships/hyperlink" Target="https://www.researchchannel.co.za/article/hscherabach-small-hydropower-plant-switzerland-2020-08-21" TargetMode="External"/><Relationship Id="rId116" Type="http://schemas.openxmlformats.org/officeDocument/2006/relationships/hyperlink" Target="http://www.researchchannel.co.za/article/ntsonkhotha-senior-secondary-school-boarding-facilities-south-africa-2017-10-27" TargetMode="External"/><Relationship Id="rId323" Type="http://schemas.openxmlformats.org/officeDocument/2006/relationships/hyperlink" Target="http://www.researchchannel.co.za/article/ngtl-system-expansion-canada-2018-03-30" TargetMode="External"/><Relationship Id="rId530" Type="http://schemas.openxmlformats.org/officeDocument/2006/relationships/hyperlink" Target="http://www.researchchannel.co.za/article/city-of-johannesburg-inner-city-revitalisation-project-south-africa-2018-09-14/searchString:%22%EF%BB%BFCity%20of%20Johannesburg%20inner%20city" TargetMode="External"/><Relationship Id="rId768" Type="http://schemas.openxmlformats.org/officeDocument/2006/relationships/hyperlink" Target="https://www.researchchannel.co.za/article/kutyn-gold-project-russia-2020-11-12/searchString:Kutyn%20gold%20project,%20Russia" TargetMode="External"/><Relationship Id="rId20" Type="http://schemas.openxmlformats.org/officeDocument/2006/relationships/hyperlink" Target="http://www.researchchannel.co.za/article/afe-babalola-university-expansion-project-nigeria-2017-09-08" TargetMode="External"/><Relationship Id="rId628" Type="http://schemas.openxmlformats.org/officeDocument/2006/relationships/hyperlink" Target="https://www.researchchannel.co.za/article/cameroon-chad-power-interconnection-project-2020-07-31" TargetMode="External"/><Relationship Id="rId267" Type="http://schemas.openxmlformats.org/officeDocument/2006/relationships/hyperlink" Target="http://www.researchchannel.co.za/article/langfang-gas-combined-cycle-power-plant-china-2018-02-16" TargetMode="External"/><Relationship Id="rId474" Type="http://schemas.openxmlformats.org/officeDocument/2006/relationships/hyperlink" Target="http://www.researchchannel.co.za/article/teraco-isando-campus-expansion-project-south-africa-2018-08-10" TargetMode="External"/><Relationship Id="rId127" Type="http://schemas.openxmlformats.org/officeDocument/2006/relationships/hyperlink" Target="http://www.researchchannel.co.za/article/south-crofty-tin-project-uk-2017-10-27" TargetMode="External"/><Relationship Id="rId681" Type="http://schemas.openxmlformats.org/officeDocument/2006/relationships/hyperlink" Target="https://www.researchchannel.co.za/article/serra-sul-120-iron-ore-project-brazil-2020-08-28" TargetMode="External"/><Relationship Id="rId779" Type="http://schemas.openxmlformats.org/officeDocument/2006/relationships/hyperlink" Target="https://www.researchchannel.co.za/article/chernobylnuclear-reactor-4-new-safe-confinement-structure-project-ukraine-2021-11-05/searchString:Chernobyl%20Nuclear%20Reactor%204%20new%20safe%20confinement%20structure%20project,%20Ukraine" TargetMode="External"/><Relationship Id="rId31" Type="http://schemas.openxmlformats.org/officeDocument/2006/relationships/hyperlink" Target="http://www.researchchannel.co.za/article/northeast-boundary-tunnel-project-us-2017-09-22" TargetMode="External"/><Relationship Id="rId334" Type="http://schemas.openxmlformats.org/officeDocument/2006/relationships/hyperlink" Target="http://www.researchchannel.co.za/article/kamasar-crude-oil-refinery-project-guinea-2017-09-15" TargetMode="External"/><Relationship Id="rId541" Type="http://schemas.openxmlformats.org/officeDocument/2006/relationships/hyperlink" Target="http://www.researchchannel.co.za/article/liquefied-natural-gas-carriers-south-korea-2018-09-21/searchString:%22Liquefied%20natural%20gas%20(LNG)%20carriers,%22" TargetMode="External"/><Relationship Id="rId639" Type="http://schemas.openxmlformats.org/officeDocument/2006/relationships/hyperlink" Target="https://www.researchchannel.co.za/article/radisson-hotel-addis-ababa-ethiopia-2020-08-07" TargetMode="External"/><Relationship Id="rId180" Type="http://schemas.openxmlformats.org/officeDocument/2006/relationships/hyperlink" Target="http://www.researchchannel.co.za/article/tug-building-project-south-africa-2017-11-24" TargetMode="External"/><Relationship Id="rId278" Type="http://schemas.openxmlformats.org/officeDocument/2006/relationships/hyperlink" Target="http://www.researchchannel.co.za/article/rheticus-germany-2018-02-23" TargetMode="External"/><Relationship Id="rId401" Type="http://schemas.openxmlformats.org/officeDocument/2006/relationships/hyperlink" Target="http://www.researchchannel.co.za/article/tshwane-auto-city-south-africa-2018-06-15" TargetMode="External"/><Relationship Id="rId485" Type="http://schemas.openxmlformats.org/officeDocument/2006/relationships/hyperlink" Target="http://www.researchchannel.co.za/article/kathu-concentrated-solar-power-project-south-africa-2018-08-10" TargetMode="External"/><Relationship Id="rId692" Type="http://schemas.openxmlformats.org/officeDocument/2006/relationships/hyperlink" Target="https://www.researchchannel.co.za/article/boliden-harjavalta-nickel-expansion-project-finland-2020-09-04" TargetMode="External"/><Relationship Id="rId706" Type="http://schemas.openxmlformats.org/officeDocument/2006/relationships/hyperlink" Target="https://www.researchchannel.co.za/article/bruce-highway-upgrade-programme-australia-2020-09-11" TargetMode="External"/><Relationship Id="rId42" Type="http://schemas.openxmlformats.org/officeDocument/2006/relationships/hyperlink" Target="http://www.researchchannel.co.za/article/xinavene-sugar-mill-refinery-project-mozambique-2017-09-15" TargetMode="External"/><Relationship Id="rId138" Type="http://schemas.openxmlformats.org/officeDocument/2006/relationships/hyperlink" Target="http://www.researchchannel.co.za/article/southeast-market-pipelines-project-us-2017-11-03" TargetMode="External"/><Relationship Id="rId345" Type="http://schemas.openxmlformats.org/officeDocument/2006/relationships/hyperlink" Target="http://www.researchchannel.co.za/article/coastal-park-landfill-gas-flaring-project-south-africa-2018-04-13" TargetMode="External"/><Relationship Id="rId552" Type="http://schemas.openxmlformats.org/officeDocument/2006/relationships/hyperlink" Target="https://www.researchchannel.co.za/article/wiluna-uranium-extension-project-australia-2019-04-26/searchString:Wiluna%20uranium%20extension%20project" TargetMode="External"/><Relationship Id="rId191" Type="http://schemas.openxmlformats.org/officeDocument/2006/relationships/hyperlink" Target="http://www.researchchannel.co.za/article/brent-cross-london-regeneration-england-2017-12-01" TargetMode="External"/><Relationship Id="rId205" Type="http://schemas.openxmlformats.org/officeDocument/2006/relationships/hyperlink" Target="http://www.researchchannel.co.za/article/bursa-integrated-health-campus-turkey-2017-12-08" TargetMode="External"/><Relationship Id="rId412" Type="http://schemas.openxmlformats.org/officeDocument/2006/relationships/hyperlink" Target="http://www.researchchannel.co.za/article/zinia-2-deep-offshore-development-angola-2018-06-22" TargetMode="External"/><Relationship Id="rId289" Type="http://schemas.openxmlformats.org/officeDocument/2006/relationships/hyperlink" Target="http://www.researchchannel.co.za/article/abdelmoumen-pumped-storage-hydroelectric-plant-morocco-2018-03-02" TargetMode="External"/><Relationship Id="rId496" Type="http://schemas.openxmlformats.org/officeDocument/2006/relationships/hyperlink" Target="http://www.researchchannel.co.za/article/project-fenix-mexico-2018-08-17" TargetMode="External"/><Relationship Id="rId717" Type="http://schemas.openxmlformats.org/officeDocument/2006/relationships/hyperlink" Target="https://www.researchchannel.co.za/article/beeckerwerth-plant-hot-strip-mill-2-germany-2020-09-18" TargetMode="External"/><Relationship Id="rId11" Type="http://schemas.openxmlformats.org/officeDocument/2006/relationships/hyperlink" Target="http://www.researchchannel.co.za/article/aphrodite-gold-project-australia-2017-09-01" TargetMode="External"/><Relationship Id="rId53" Type="http://schemas.openxmlformats.org/officeDocument/2006/relationships/hyperlink" Target="http://www.researchchannel.co.za/article/national-disposal-facility-for-low--and-intermediate-level-radioactive-waste-bulgaria-2017-09-29" TargetMode="External"/><Relationship Id="rId149" Type="http://schemas.openxmlformats.org/officeDocument/2006/relationships/hyperlink" Target="http://www.researchchannel.co.za/article/horns-rev-3-wind-farm-denmark-2017-11-10" TargetMode="External"/><Relationship Id="rId314" Type="http://schemas.openxmlformats.org/officeDocument/2006/relationships/hyperlink" Target="http://www.researchchannel.co.za/article/foreshore-freeway-precinct-south-africa-2018-03-23" TargetMode="External"/><Relationship Id="rId356" Type="http://schemas.openxmlformats.org/officeDocument/2006/relationships/hyperlink" Target="http://www.researchchannel.co.za/article/continuous-slab-caster-modernisation-china-2018-04-20" TargetMode="External"/><Relationship Id="rId398" Type="http://schemas.openxmlformats.org/officeDocument/2006/relationships/hyperlink" Target="http://www.researchchannel.co.za/article/quisqueya-i-power-generation-facility-conversion-project-dominican-republic-2018-06-08" TargetMode="External"/><Relationship Id="rId521" Type="http://schemas.openxmlformats.org/officeDocument/2006/relationships/hyperlink" Target="http://www.researchchannel.co.za/article/kamran-steel-rebar-mill-modernisation-pakistan-2018-08-31/searchString:Kamran%20Steel%20rebar%20mill%20modernisation" TargetMode="External"/><Relationship Id="rId563" Type="http://schemas.openxmlformats.org/officeDocument/2006/relationships/hyperlink" Target="https://www.researchchannel.co.za/article/fishermans-lane-upgrade-south-africa-2019-07-05" TargetMode="External"/><Relationship Id="rId619" Type="http://schemas.openxmlformats.org/officeDocument/2006/relationships/hyperlink" Target="https://www.researchchannel.co.za/article/south-kyle-wind-farm-uk-2020-07-24" TargetMode="External"/><Relationship Id="rId770" Type="http://schemas.openxmlformats.org/officeDocument/2006/relationships/hyperlink" Target="https://www.researchchannel.co.za/article/lofdal-heavy-rarehttps:/www.researchchannel.co.za/article/lofdal-heavy-rare-earths-project-namibia-2021-01-15/searchString:Lofdal%20heavy%20rare%20earths%20project,%20Namibiaearths-project-namibia-2020-05-08/searchString:Lofdal%20heavy%20rare%20earths%20project" TargetMode="External"/><Relationship Id="rId95" Type="http://schemas.openxmlformats.org/officeDocument/2006/relationships/hyperlink" Target="http://www.researchchannel.co.za/article/va-waterfront-silo-district-project-south-africa-2017-10-13" TargetMode="External"/><Relationship Id="rId160" Type="http://schemas.openxmlformats.org/officeDocument/2006/relationships/hyperlink" Target="http://www.researchchannel.co.za/article/admiral-bay-zincleadsilver-project-australia-2017-11-17" TargetMode="External"/><Relationship Id="rId216" Type="http://schemas.openxmlformats.org/officeDocument/2006/relationships/hyperlink" Target="http://www.researchchannel.co.za/article/suncoast-parkway-2-us-2017-12-15" TargetMode="External"/><Relationship Id="rId423" Type="http://schemas.openxmlformats.org/officeDocument/2006/relationships/hyperlink" Target="http://www.researchchannel.co.za/article/iowa-wind-farms-projects-us-2018-06-29" TargetMode="External"/><Relationship Id="rId258" Type="http://schemas.openxmlformats.org/officeDocument/2006/relationships/hyperlink" Target="http://www.researchchannel.co.za/article/varaka-paper-mill-pm-2-rebuild-turkey-2018-02-09" TargetMode="External"/><Relationship Id="rId465" Type="http://schemas.openxmlformats.org/officeDocument/2006/relationships/hyperlink" Target="http://www.researchchannel.co.za/article/gilmore-expansion-project-us-2018-07-27" TargetMode="External"/><Relationship Id="rId630" Type="http://schemas.openxmlformats.org/officeDocument/2006/relationships/hyperlink" Target="https://www.researchchannel.co.za/article/scotia-zinclead-project-canada-2020-07-31" TargetMode="External"/><Relationship Id="rId672" Type="http://schemas.openxmlformats.org/officeDocument/2006/relationships/hyperlink" Target="https://www.researchchannel.co.za/article/woodlawn-zinccopper-project-australia-update-2020-08-21" TargetMode="External"/><Relationship Id="rId728" Type="http://schemas.openxmlformats.org/officeDocument/2006/relationships/hyperlink" Target="https://www.researchchannel.co.za/article/project-astra-us-2020-09-18" TargetMode="External"/><Relationship Id="rId22" Type="http://schemas.openxmlformats.org/officeDocument/2006/relationships/hyperlink" Target="http://www.researchchannel.co.za/article/calcasieu-pass-liquefied-natural-gas-export-facility-project-us-2017-09-08" TargetMode="External"/><Relationship Id="rId64" Type="http://schemas.openxmlformats.org/officeDocument/2006/relationships/hyperlink" Target="http://www.researchchannel.co.za/article/chandpur-baseload-power-plant-bangladesh-2017-10-06" TargetMode="External"/><Relationship Id="rId118" Type="http://schemas.openxmlformats.org/officeDocument/2006/relationships/hyperlink" Target="http://www.researchchannel.co.za/article/pen-y-cymoedd-wind-farm-project-wales-2017-10-27" TargetMode="External"/><Relationship Id="rId325" Type="http://schemas.openxmlformats.org/officeDocument/2006/relationships/hyperlink" Target="http://www.researchchannel.co.za/article/cement-clinker-production-plant-morocco-2018-03-30" TargetMode="External"/><Relationship Id="rId367" Type="http://schemas.openxmlformats.org/officeDocument/2006/relationships/hyperlink" Target="http://www.researchchannel.co.za/article/observatory-forensic-pathology-institute-south-africa-2018-05-11" TargetMode="External"/><Relationship Id="rId532" Type="http://schemas.openxmlformats.org/officeDocument/2006/relationships/hyperlink" Target="http://www.researchchannel.co.za/article/merchant-mill-revamp-mexico-2018-09-14/searchString:%22Merchant%20mill%20revamp%22" TargetMode="External"/><Relationship Id="rId574" Type="http://schemas.openxmlformats.org/officeDocument/2006/relationships/hyperlink" Target="https://www.researchchannel.co.za/article/port-arthur-lng-liquefaction-project-us-2020-05-29" TargetMode="External"/><Relationship Id="rId171" Type="http://schemas.openxmlformats.org/officeDocument/2006/relationships/hyperlink" Target="http://www.researchchannel.co.za/article/ganntas-tunnel-algeria-2017-11-24" TargetMode="External"/><Relationship Id="rId227" Type="http://schemas.openxmlformats.org/officeDocument/2006/relationships/hyperlink" Target="http://www.researchchannel.co.za/article/prince-albert-road-and-prince-albert-reseal-project-south-africa-2018-01-26" TargetMode="External"/><Relationship Id="rId781" Type="http://schemas.openxmlformats.org/officeDocument/2006/relationships/hyperlink" Target="https://www.researchchannel.co.za/article/nigeria-oil-refinery-nigeria-update-2022-01-28/searchString:Nigeria%20oil%20refinery,%20Nigeria%20%E2%80%93%20update" TargetMode="External"/><Relationship Id="rId269" Type="http://schemas.openxmlformats.org/officeDocument/2006/relationships/hyperlink" Target="http://www.researchchannel.co.za/article/long-island-strategy-australia-2018-02-16" TargetMode="External"/><Relationship Id="rId434" Type="http://schemas.openxmlformats.org/officeDocument/2006/relationships/hyperlink" Target="http://www.researchchannel.co.za/article/essakane-heap-leach-gold-project-burkina-faso-2018-07-06" TargetMode="External"/><Relationship Id="rId476" Type="http://schemas.openxmlformats.org/officeDocument/2006/relationships/hyperlink" Target="http://www.researchchannel.co.za/article/university-of-chile-expansion-project-chile-2018-08-10" TargetMode="External"/><Relationship Id="rId641" Type="http://schemas.openxmlformats.org/officeDocument/2006/relationships/hyperlink" Target="https://www.researchchannel.co.za/article/radisson-collection-hotel-bamako-mali-2020-08-07" TargetMode="External"/><Relationship Id="rId683" Type="http://schemas.openxmlformats.org/officeDocument/2006/relationships/hyperlink" Target="http://www.researchchannel.co.za/article/gulf-of-suez-wind-farm-egypt-2017-11-24" TargetMode="External"/><Relationship Id="rId739" Type="http://schemas.openxmlformats.org/officeDocument/2006/relationships/hyperlink" Target="https://www.researchchannel.co.za/article/m2-highway-filling-station-project-south-africa-2020-10-09" TargetMode="External"/><Relationship Id="rId33" Type="http://schemas.openxmlformats.org/officeDocument/2006/relationships/hyperlink" Target="http://www.researchchannel.co.za/article/thunder-ranch-wind-farm-project-us-2017-09-22" TargetMode="External"/><Relationship Id="rId129" Type="http://schemas.openxmlformats.org/officeDocument/2006/relationships/hyperlink" Target="http://www.researchchannel.co.za/article/tschudi-copper-project-namibia-2017-10-27" TargetMode="External"/><Relationship Id="rId280" Type="http://schemas.openxmlformats.org/officeDocument/2006/relationships/hyperlink" Target="http://www.researchchannel.co.za/article/roermond-mill-pm-1-stage-2-netherlands-2018-02-23" TargetMode="External"/><Relationship Id="rId336" Type="http://schemas.openxmlformats.org/officeDocument/2006/relationships/hyperlink" Target="http://www.researchchannel.co.za/article/watt-interchange-south-africa-2018-04-06" TargetMode="External"/><Relationship Id="rId501" Type="http://schemas.openxmlformats.org/officeDocument/2006/relationships/hyperlink" Target="http://www.researchchannel.co.za/article/pretoria-head-and-neck-hospital-south-africa-2018-08-24" TargetMode="External"/><Relationship Id="rId543" Type="http://schemas.openxmlformats.org/officeDocument/2006/relationships/hyperlink" Target="http://www.researchchannel.co.za/article/sunpine-biorefinery-expansion-project-sweden-2018-09-20/searchString:%22SunPine%20biorefinery%20expansion%20project%22" TargetMode="External"/><Relationship Id="rId75" Type="http://schemas.openxmlformats.org/officeDocument/2006/relationships/hyperlink" Target="http://www.researchchannel.co.za/article/silvergrass-iron-ore-mine-australia-2017-10-06" TargetMode="External"/><Relationship Id="rId140" Type="http://schemas.openxmlformats.org/officeDocument/2006/relationships/hyperlink" Target="http://www.researchchannel.co.za/article/ibuk-1-wind-farm-project-serbia-2017-11-03" TargetMode="External"/><Relationship Id="rId182" Type="http://schemas.openxmlformats.org/officeDocument/2006/relationships/hyperlink" Target="http://www.researchchannel.co.za/article/la-castellana-wind-farm-argentina-2017-12-01" TargetMode="External"/><Relationship Id="rId378" Type="http://schemas.openxmlformats.org/officeDocument/2006/relationships/hyperlink" Target="http://www.researchchannel.co.za/article/chana-biomass-power-plant-thailand-2018-05-18" TargetMode="External"/><Relationship Id="rId403" Type="http://schemas.openxmlformats.org/officeDocument/2006/relationships/hyperlink" Target="http://www.researchchannel.co.za/article/eastern-creek-energy-from-waste-facility-australia-2018-06-15" TargetMode="External"/><Relationship Id="rId585" Type="http://schemas.openxmlformats.org/officeDocument/2006/relationships/hyperlink" Target="http://preditor.creamermedia.co.za/articles.browse.php?ct_id=1&amp;menu=_2_1" TargetMode="External"/><Relationship Id="rId750" Type="http://schemas.openxmlformats.org/officeDocument/2006/relationships/hyperlink" Target="https://www.researchchannel.co.za/article/matola-lng-importation-terminal-mozambique-2020-10-09" TargetMode="External"/><Relationship Id="rId6" Type="http://schemas.openxmlformats.org/officeDocument/2006/relationships/hyperlink" Target="http://www.researchchannel.co.za/article/era-combined-cycle-power-plant-project-poland-2017-09-01" TargetMode="External"/><Relationship Id="rId238" Type="http://schemas.openxmlformats.org/officeDocument/2006/relationships/hyperlink" Target="http://www.researchchannel.co.za/article/kingston-cascade-and-sierra-lithium-ion-energy-storage-projects-us-2018-01-26" TargetMode="External"/><Relationship Id="rId445" Type="http://schemas.openxmlformats.org/officeDocument/2006/relationships/hyperlink" Target="http://www.researchchannel.co.za/article/shondoni-coal-project-south-africa-2018-07-13" TargetMode="External"/><Relationship Id="rId487" Type="http://schemas.openxmlformats.org/officeDocument/2006/relationships/hyperlink" Target="http://www.researchchannel.co.za/article/west-rand-tailings-retreatment-project-south-africa-2018-08-10" TargetMode="External"/><Relationship Id="rId610" Type="http://schemas.openxmlformats.org/officeDocument/2006/relationships/hyperlink" Target="https://www.researchchannel.co.za/article/northmet-coppernickelprecious-metals-project-us-2020-07-17" TargetMode="External"/><Relationship Id="rId652" Type="http://schemas.openxmlformats.org/officeDocument/2006/relationships/hyperlink" Target="https://www.researchchannel.co.za/article/abu-tartour-qena-safaga-cargo-railway-track-rehabilitation-egypt-2020-08-14" TargetMode="External"/><Relationship Id="rId694" Type="http://schemas.openxmlformats.org/officeDocument/2006/relationships/hyperlink" Target="https://www.researchchannel.co.za/article/la-yaqui-grande-project-mexico-2020-09-04" TargetMode="External"/><Relationship Id="rId708" Type="http://schemas.openxmlformats.org/officeDocument/2006/relationships/hyperlink" Target="https://www.researchchannel.co.za/article/kiena-gold-project-canada-2020-09-11" TargetMode="External"/><Relationship Id="rId291" Type="http://schemas.openxmlformats.org/officeDocument/2006/relationships/hyperlink" Target="http://www.researchchannel.co.za/article/san-vicente-energy-storage-facility-us-2018-03-02" TargetMode="External"/><Relationship Id="rId305" Type="http://schemas.openxmlformats.org/officeDocument/2006/relationships/hyperlink" Target="http://www.researchchannel.co.za/article/mets-tissue-mill-de-inked-pulp-line-modernisation-finland-2018-03-16" TargetMode="External"/><Relationship Id="rId347" Type="http://schemas.openxmlformats.org/officeDocument/2006/relationships/hyperlink" Target="http://www.researchchannel.co.za/article/144-oxford-office-development-south-africa-2018-04-13" TargetMode="External"/><Relationship Id="rId512" Type="http://schemas.openxmlformats.org/officeDocument/2006/relationships/hyperlink" Target="http://www.researchchannel.co.za/article/calingiri-copper-project-australia-2018-08-24" TargetMode="External"/><Relationship Id="rId44" Type="http://schemas.openxmlformats.org/officeDocument/2006/relationships/hyperlink" Target="http://www.researchchannel.co.za/article/tidal-turbine-plant-project-france-2017-09-15" TargetMode="External"/><Relationship Id="rId86" Type="http://schemas.openxmlformats.org/officeDocument/2006/relationships/hyperlink" Target="http://www.researchchannel.co.za/article/hatay-water-subproject-turkey-2017-10-13" TargetMode="External"/><Relationship Id="rId151" Type="http://schemas.openxmlformats.org/officeDocument/2006/relationships/hyperlink" Target="http://www.researchchannel.co.za/article/gwadar-east-bay-expressway-pakistan-2017-11-10" TargetMode="External"/><Relationship Id="rId389" Type="http://schemas.openxmlformats.org/officeDocument/2006/relationships/hyperlink" Target="https://www.researchchannel.co.za/article/jubail-petrochemicals-complex-saudi-arabia-2018-10-12" TargetMode="External"/><Relationship Id="rId554" Type="http://schemas.openxmlformats.org/officeDocument/2006/relationships/hyperlink" Target="https://www.researchchannel.co.za/article/vinyl-acetate-monomer-plant-uk-2019-05-03" TargetMode="External"/><Relationship Id="rId596" Type="http://schemas.openxmlformats.org/officeDocument/2006/relationships/hyperlink" Target="https://www.researchchannel.co.za/article/ing-jos-g-rodrguez-drinking-water-treatment-plant-panama-2020-07-03" TargetMode="External"/><Relationship Id="rId761" Type="http://schemas.openxmlformats.org/officeDocument/2006/relationships/hyperlink" Target="https://www.researchchannel.co.za/article/santa-rita-underground-project-brazil-2020-10-23" TargetMode="External"/><Relationship Id="rId193" Type="http://schemas.openxmlformats.org/officeDocument/2006/relationships/hyperlink" Target="http://www.researchchannel.co.za/article/engine-solar-photovoltaic-hybrid-power-plant-project-burkina-faso-2017-12-01" TargetMode="External"/><Relationship Id="rId207" Type="http://schemas.openxmlformats.org/officeDocument/2006/relationships/hyperlink" Target="http://www.researchchannel.co.za/article/project-newton-us-2017-12-08" TargetMode="External"/><Relationship Id="rId249" Type="http://schemas.openxmlformats.org/officeDocument/2006/relationships/hyperlink" Target="http://www.researchchannel.co.za/article/kookaburra-gully-graphite-project-australia-2018-02-02" TargetMode="External"/><Relationship Id="rId414" Type="http://schemas.openxmlformats.org/officeDocument/2006/relationships/hyperlink" Target="http://www.researchchannel.co.za/article/butene-1-production-unit-indonesia-2018-06-22" TargetMode="External"/><Relationship Id="rId456" Type="http://schemas.openxmlformats.org/officeDocument/2006/relationships/hyperlink" Target="http://www.researchchannel.co.za/article/imaloto-independent-power-producer-coal-fired-power-plant-project-madagascar-2018-07-20" TargetMode="External"/><Relationship Id="rId498" Type="http://schemas.openxmlformats.org/officeDocument/2006/relationships/hyperlink" Target="http://www.researchchannel.co.za/article/gilmore-gold-project-us-2018-08-17" TargetMode="External"/><Relationship Id="rId621" Type="http://schemas.openxmlformats.org/officeDocument/2006/relationships/hyperlink" Target="https://www.researchchannel.co.za/article/texas-medical-centre-us-2020-07-24" TargetMode="External"/><Relationship Id="rId663" Type="http://schemas.openxmlformats.org/officeDocument/2006/relationships/hyperlink" Target="https://www.researchchannel.co.za/article/mero-3-field-development-brazil-2020-08-21" TargetMode="External"/><Relationship Id="rId13" Type="http://schemas.openxmlformats.org/officeDocument/2006/relationships/hyperlink" Target="http://www.researchchannel.co.za/article/diepsloot-pedestrian-bridge-project-south-africa-2017-09-08" TargetMode="External"/><Relationship Id="rId109" Type="http://schemas.openxmlformats.org/officeDocument/2006/relationships/hyperlink" Target="http://www.researchchannel.co.za/article/telkwa-metallurgical-coal-project-canada-2017-10-20" TargetMode="External"/><Relationship Id="rId260" Type="http://schemas.openxmlformats.org/officeDocument/2006/relationships/hyperlink" Target="http://www.researchchannel.co.za/article/haile-underground-gold-mine-project-us-2018-02-09" TargetMode="External"/><Relationship Id="rId316" Type="http://schemas.openxmlformats.org/officeDocument/2006/relationships/hyperlink" Target="http://www.researchchannel.co.za/article/liquefied-natural-gas-bunker-vessel-northern-europe-2018-03-23" TargetMode="External"/><Relationship Id="rId523" Type="http://schemas.openxmlformats.org/officeDocument/2006/relationships/hyperlink" Target="http://www.researchchannel.co.za/article/dougou-potash-project-republic-of-congo-2018-08-31/searchString:%22Dougou%20potash%20project,%20Republic%20of%20Congo" TargetMode="External"/><Relationship Id="rId719" Type="http://schemas.openxmlformats.org/officeDocument/2006/relationships/hyperlink" Target="https://www.researchchannel.co.za/article/taza-onshore-wind-farm-morocco-2020-09-18" TargetMode="External"/><Relationship Id="rId55" Type="http://schemas.openxmlformats.org/officeDocument/2006/relationships/hyperlink" Target="http://www.researchchannel.co.za/article/r341-rehabilitation-project-south-africa-2017-09-29" TargetMode="External"/><Relationship Id="rId97" Type="http://schemas.openxmlformats.org/officeDocument/2006/relationships/hyperlink" Target="http://www.researchchannel.co.za/article/pennys-find-gold-project-australia-2017-10-13" TargetMode="External"/><Relationship Id="rId120" Type="http://schemas.openxmlformats.org/officeDocument/2006/relationships/hyperlink" Target="http://www.researchchannel.co.za/article/sab-gauteng-breweries-expansions-south-africa-2017-10-27" TargetMode="External"/><Relationship Id="rId358" Type="http://schemas.openxmlformats.org/officeDocument/2006/relationships/hyperlink" Target="http://www.researchchannel.co.za/article/north-field-expansion-onshore-facilities-project-qatar-2018-04-20" TargetMode="External"/><Relationship Id="rId565" Type="http://schemas.openxmlformats.org/officeDocument/2006/relationships/hyperlink" Target="https://www.researchchannel.co.za/article/forrestfield-airport-link-australia-2019-08-16/searchString:Forrestfield-Airport%20link" TargetMode="External"/><Relationship Id="rId730" Type="http://schemas.openxmlformats.org/officeDocument/2006/relationships/hyperlink" Target="https://www.researchchannel.co.za/article/washington-state-ferry-fleet-us-2020-09-18" TargetMode="External"/><Relationship Id="rId772" Type="http://schemas.openxmlformats.org/officeDocument/2006/relationships/hyperlink" Target="https://www.researchchannel.co.za/article/tower-and-rail-copper-project-canada-2021-02-19/searchString:Tower%20and%20Rail%20copper%20project,%20Canada" TargetMode="External"/><Relationship Id="rId162" Type="http://schemas.openxmlformats.org/officeDocument/2006/relationships/hyperlink" Target="http://www.researchchannel.co.za/article/empire-state-connector-us-2017-11-17" TargetMode="External"/><Relationship Id="rId218" Type="http://schemas.openxmlformats.org/officeDocument/2006/relationships/hyperlink" Target="http://www.researchchannel.co.za/article/southern-flank-iron-ore-sustaining-mine-project-australia-2017-12-15" TargetMode="External"/><Relationship Id="rId425" Type="http://schemas.openxmlformats.org/officeDocument/2006/relationships/hyperlink" Target="http://www.researchchannel.co.za/article/maracs-menchen-mine-expansion-brazil-2018-06-29" TargetMode="External"/><Relationship Id="rId467" Type="http://schemas.openxmlformats.org/officeDocument/2006/relationships/hyperlink" Target="http://www.researchchannel.co.za/article/rutas-del-loa-road-project-chile-2018-08-03" TargetMode="External"/><Relationship Id="rId632" Type="http://schemas.openxmlformats.org/officeDocument/2006/relationships/hyperlink" Target="https://www.researchchannel.co.za/article/nigeria-lng-train-7-nigeria-2020-07-31" TargetMode="External"/><Relationship Id="rId271" Type="http://schemas.openxmlformats.org/officeDocument/2006/relationships/hyperlink" Target="http://www.researchchannel.co.za/article/aktogay-expansion-project-kazakhstan-2018-02-16" TargetMode="External"/><Relationship Id="rId674" Type="http://schemas.openxmlformats.org/officeDocument/2006/relationships/hyperlink" Target="https://www.researchchannel.co.za/article/genova-san-giorgio-polcevera-bridge-italy-2020-08-20" TargetMode="External"/><Relationship Id="rId24" Type="http://schemas.openxmlformats.org/officeDocument/2006/relationships/hyperlink" Target="http://www.researchchannel.co.za/article/kemess-east-goldcopper-project-canada-2017-09-08" TargetMode="External"/><Relationship Id="rId66" Type="http://schemas.openxmlformats.org/officeDocument/2006/relationships/hyperlink" Target="http://www.researchchannel.co.za/article/tornio-manga-liquefied-natural-gas-terminal-finland-2017-10-06" TargetMode="External"/><Relationship Id="rId131" Type="http://schemas.openxmlformats.org/officeDocument/2006/relationships/hyperlink" Target="http://www.researchchannel.co.za/article/flexible-modular-laboratory-austria-2017-11-03" TargetMode="External"/><Relationship Id="rId327" Type="http://schemas.openxmlformats.org/officeDocument/2006/relationships/hyperlink" Target="http://www.researchchannel.co.za/article/riyadh-housing-project-saudi-arabia-2018-03-30" TargetMode="External"/><Relationship Id="rId369" Type="http://schemas.openxmlformats.org/officeDocument/2006/relationships/hyperlink" Target="http://www.researchchannel.co.za/article/hydrogen-fuelling-station-china-2018-05-11" TargetMode="External"/><Relationship Id="rId534" Type="http://schemas.openxmlformats.org/officeDocument/2006/relationships/hyperlink" Target="http://www.researchchannel.co.za/article/nghi-son-2-power-plant-vietnam-2018-09-14/searchString:%22Nghi%20Son-2%20power%20plant.%22" TargetMode="External"/><Relationship Id="rId576" Type="http://schemas.openxmlformats.org/officeDocument/2006/relationships/hyperlink" Target="https://www.researchchannel.co.za/article/pebble-coppergoldmolybdenum-project-us-2020-05-291" TargetMode="External"/><Relationship Id="rId741" Type="http://schemas.openxmlformats.org/officeDocument/2006/relationships/hyperlink" Target="https://www.researchchannel.co.za/article/hospital-del-nio-panama-2020-10-09" TargetMode="External"/><Relationship Id="rId783" Type="http://schemas.openxmlformats.org/officeDocument/2006/relationships/hyperlink" Target="https://www.researchchannel.co.za/article/battery-recycling-project-uk-2022-03-25/searchString:Battery%20recycling%20project,%20UK" TargetMode="External"/><Relationship Id="rId173" Type="http://schemas.openxmlformats.org/officeDocument/2006/relationships/hyperlink" Target="http://www.researchchannel.co.za/article/western-roads-upgrade-australia-2017-11-24" TargetMode="External"/><Relationship Id="rId229" Type="http://schemas.openxmlformats.org/officeDocument/2006/relationships/hyperlink" Target="http://www.researchchannel.co.za/article/bandeirante-and-areado-small-hydropower-plants-brazil-2018-01-26" TargetMode="External"/><Relationship Id="rId380" Type="http://schemas.openxmlformats.org/officeDocument/2006/relationships/hyperlink" Target="http://www.researchchannel.co.za/article/njord-bravo-floating-storage-and-offloading-vessel-upgrade-norway-2018-05-18" TargetMode="External"/><Relationship Id="rId436" Type="http://schemas.openxmlformats.org/officeDocument/2006/relationships/hyperlink" Target="http://www.researchchannel.co.za/article/haughton-solar-farm-australia-2018-07-13" TargetMode="External"/><Relationship Id="rId601" Type="http://schemas.openxmlformats.org/officeDocument/2006/relationships/hyperlink" Target="https://www.researchchannel.co.za/article/snorre-expansion-project-norway-2020-07-10" TargetMode="External"/><Relationship Id="rId643" Type="http://schemas.openxmlformats.org/officeDocument/2006/relationships/hyperlink" Target="https://www.researchchannel.co.za/article/northern-lights-project-norway-2020-08-07" TargetMode="External"/><Relationship Id="rId240" Type="http://schemas.openxmlformats.org/officeDocument/2006/relationships/hyperlink" Target="http://www.researchchannel.co.za/article/smb-winning-alumina-refinery-and-railway-guinea-2018-01-26" TargetMode="External"/><Relationship Id="rId478" Type="http://schemas.openxmlformats.org/officeDocument/2006/relationships/hyperlink" Target="http://www.researchchannel.co.za/article/borssele-iiiiv-wind-farms-the-netherlands-2018-08-10" TargetMode="External"/><Relationship Id="rId685" Type="http://schemas.openxmlformats.org/officeDocument/2006/relationships/hyperlink" Target="https://www.researchchannel.co.za/article/sihayo-gold-project-indonesia-2020-08-28" TargetMode="External"/><Relationship Id="rId35" Type="http://schemas.openxmlformats.org/officeDocument/2006/relationships/hyperlink" Target="http://www.researchchannel.co.za/article/renison-tailings-retreatment-project-tasmania-2017-09-22" TargetMode="External"/><Relationship Id="rId77" Type="http://schemas.openxmlformats.org/officeDocument/2006/relationships/hyperlink" Target="http://www.researchchannel.co.za/article/khobab-and-loeriesfontein-wind-farm-projects-south-africa-2017-10-06" TargetMode="External"/><Relationship Id="rId100" Type="http://schemas.openxmlformats.org/officeDocument/2006/relationships/hyperlink" Target="http://www.researchchannel.co.za/article/sydenham-metro-upgrade-australia-2017-10-20" TargetMode="External"/><Relationship Id="rId282" Type="http://schemas.openxmlformats.org/officeDocument/2006/relationships/hyperlink" Target="http://www.researchchannel.co.za/article/contrecoeur-steel-mill-upgrade-canada-2018-02-23" TargetMode="External"/><Relationship Id="rId338" Type="http://schemas.openxmlformats.org/officeDocument/2006/relationships/hyperlink" Target="http://www.researchchannel.co.za/article/tachibana-waste-to-energy-plant-japan-2018-04-06" TargetMode="External"/><Relationship Id="rId503" Type="http://schemas.openxmlformats.org/officeDocument/2006/relationships/hyperlink" Target="http://www.researchchannel.co.za/article/white-oil-products-storage-terminal-ethiopia-2018-08-24" TargetMode="External"/><Relationship Id="rId545" Type="http://schemas.openxmlformats.org/officeDocument/2006/relationships/hyperlink" Target="http://www.researchchannel.co.za/article/western-surat-gas-project-australia-2018-09-21/searchString:%22Western%20Surat%20gas%20project.%22" TargetMode="External"/><Relationship Id="rId587" Type="http://schemas.openxmlformats.org/officeDocument/2006/relationships/hyperlink" Target="https://www.researchchannel.co.za/article/ncondezi-coal-to-power-project-mozambique-2020-06-26" TargetMode="External"/><Relationship Id="rId710" Type="http://schemas.openxmlformats.org/officeDocument/2006/relationships/hyperlink" Target="https://www.researchchannel.co.za/article/floating-offshore-wind-projects-south-korea-2020-09-11" TargetMode="External"/><Relationship Id="rId752" Type="http://schemas.openxmlformats.org/officeDocument/2006/relationships/hyperlink" Target="https://www.researchchannel.co.za/article/golden-highway-project-canada-2020-10-16" TargetMode="External"/><Relationship Id="rId8" Type="http://schemas.openxmlformats.org/officeDocument/2006/relationships/hyperlink" Target="http://www.researchchannel.co.za/article/aurora-solar-photovoltaic-plant-project-us-2017-09-01" TargetMode="External"/><Relationship Id="rId142" Type="http://schemas.openxmlformats.org/officeDocument/2006/relationships/hyperlink" Target="http://www.researchchannel.co.za/article/central-eyre-iron-project-australia-2017-11-03" TargetMode="External"/><Relationship Id="rId184" Type="http://schemas.openxmlformats.org/officeDocument/2006/relationships/hyperlink" Target="http://www.researchchannel.co.za/article/gribo-propoli-hydropower-plant-cte-divoire-2017-12-01" TargetMode="External"/><Relationship Id="rId391" Type="http://schemas.openxmlformats.org/officeDocument/2006/relationships/hyperlink" Target="http://www.researchchannel.co.za/article/zinc-smelter-refinery-complex-south-africa-2018-06-01" TargetMode="External"/><Relationship Id="rId405" Type="http://schemas.openxmlformats.org/officeDocument/2006/relationships/hyperlink" Target="http://www.researchchannel.co.za/article/hamina-liquefied-natural-gas-terminal-finland-2018-06-15" TargetMode="External"/><Relationship Id="rId447" Type="http://schemas.openxmlformats.org/officeDocument/2006/relationships/hyperlink" Target="http://www.researchchannel.co.za/article/albatross-wind-farm-northern-europe-2018-07-20" TargetMode="External"/><Relationship Id="rId612" Type="http://schemas.openxmlformats.org/officeDocument/2006/relationships/hyperlink" Target="https://www.researchchannel.co.za/article/amv3-diamond-recovery-vessel-namibia-2020-07-17" TargetMode="External"/><Relationship Id="rId251" Type="http://schemas.openxmlformats.org/officeDocument/2006/relationships/hyperlink" Target="http://www.researchchannel.co.za/article/relocatable-conveyor-system-australia-2018-02-02" TargetMode="External"/><Relationship Id="rId489" Type="http://schemas.openxmlformats.org/officeDocument/2006/relationships/hyperlink" Target="http://www.researchchannel.co.za/article/xylex-demonstration-plant-south-africa-2018-08-17" TargetMode="External"/><Relationship Id="rId654" Type="http://schemas.openxmlformats.org/officeDocument/2006/relationships/hyperlink" Target="https://www.researchchannel.co.za/article/gravires-wind-farm-repowering-france-2020-08-14" TargetMode="External"/><Relationship Id="rId696" Type="http://schemas.openxmlformats.org/officeDocument/2006/relationships/hyperlink" Target="https://www.researchchannel.co.za/article/imperial-oxide-gold-project-us-2020-09-04" TargetMode="External"/><Relationship Id="rId46" Type="http://schemas.openxmlformats.org/officeDocument/2006/relationships/hyperlink" Target="http://www.researchchannel.co.za/article/riachuelo-environmental-restoration-project-argentina-2017-09-15" TargetMode="External"/><Relationship Id="rId293" Type="http://schemas.openxmlformats.org/officeDocument/2006/relationships/hyperlink" Target="http://www.researchchannel.co.za/article/gwalia-extension-project-australia-2018-03-02" TargetMode="External"/><Relationship Id="rId307" Type="http://schemas.openxmlformats.org/officeDocument/2006/relationships/hyperlink" Target="http://www.researchchannel.co.za/article/muara-tawar-power-plant-expansion-indonesia-2018-03-16" TargetMode="External"/><Relationship Id="rId349" Type="http://schemas.openxmlformats.org/officeDocument/2006/relationships/hyperlink" Target="http://www.researchchannel.co.za/article/murra-warra-wind-farm-australia-2018-04-13" TargetMode="External"/><Relationship Id="rId514" Type="http://schemas.openxmlformats.org/officeDocument/2006/relationships/hyperlink" Target="http://www.researchchannel.co.za/article/sasol-production-sharing-agreement-licence-area-development-project-mozambique-2018-03-16" TargetMode="External"/><Relationship Id="rId556" Type="http://schemas.openxmlformats.org/officeDocument/2006/relationships/hyperlink" Target="https://www.researchchannel.co.za/article/jwaneng-mine-life-extension-cut-9-project-botswana-2019-05-10" TargetMode="External"/><Relationship Id="rId721" Type="http://schemas.openxmlformats.org/officeDocument/2006/relationships/hyperlink" Target="https://www.researchchannel.co.za/article/porto-metro-expansion-portugal-2020-09-18" TargetMode="External"/><Relationship Id="rId763" Type="http://schemas.openxmlformats.org/officeDocument/2006/relationships/hyperlink" Target="https://www.researchchannel.co.za/article/orokolo-bay-industrial-sands-project-papua-new-guinea-2020-10-23" TargetMode="External"/><Relationship Id="rId88" Type="http://schemas.openxmlformats.org/officeDocument/2006/relationships/hyperlink" Target="http://www.researchchannel.co.za/article/lindahl-wind-farm-project-us-2017-10-13" TargetMode="External"/><Relationship Id="rId111" Type="http://schemas.openxmlformats.org/officeDocument/2006/relationships/hyperlink" Target="http://www.researchchannel.co.za/article/trs-estradas-phosphate-project-brazil-2017-10-20" TargetMode="External"/><Relationship Id="rId153" Type="http://schemas.openxmlformats.org/officeDocument/2006/relationships/hyperlink" Target="http://www.researchchannel.co.za/article/the-channel-tunnel-high-voltage-direct-current-interconnector-uk-and-france-2017-11-10" TargetMode="External"/><Relationship Id="rId195" Type="http://schemas.openxmlformats.org/officeDocument/2006/relationships/hyperlink" Target="http://www.researchchannel.co.za/article/thwake-multipurpose-water-development-programme-kenya-2017-12-01" TargetMode="External"/><Relationship Id="rId209" Type="http://schemas.openxmlformats.org/officeDocument/2006/relationships/hyperlink" Target="http://www.researchchannel.co.za/article/keystone-pipeline-gulf-coast-expansion-project-canada-and-us-2017-12-08" TargetMode="External"/><Relationship Id="rId360" Type="http://schemas.openxmlformats.org/officeDocument/2006/relationships/hyperlink" Target="http://www.researchchannel.co.za/article/kittil-mine-expansion-finland-2018-04-20" TargetMode="External"/><Relationship Id="rId416" Type="http://schemas.openxmlformats.org/officeDocument/2006/relationships/hyperlink" Target="http://www.researchchannel.co.za/article/eau-claire-gold-project-canada-2018-06-22" TargetMode="External"/><Relationship Id="rId598" Type="http://schemas.openxmlformats.org/officeDocument/2006/relationships/hyperlink" Target="https://www.researchchannel.co.za/article/asian-renewable-energy-hub-australia-2020-07-10" TargetMode="External"/><Relationship Id="rId220" Type="http://schemas.openxmlformats.org/officeDocument/2006/relationships/hyperlink" Target="http://www.researchchannel.co.za/article/main-road-352-and-main-road-355-rehabilitation-south-africa-2018-01-19" TargetMode="External"/><Relationship Id="rId458" Type="http://schemas.openxmlformats.org/officeDocument/2006/relationships/hyperlink" Target="http://www.researchchannel.co.za/article/klipspruit-pedestrian-bridge-south-africa-2018-07-27" TargetMode="External"/><Relationship Id="rId623" Type="http://schemas.openxmlformats.org/officeDocument/2006/relationships/hyperlink" Target="http://preditor.creamermedia.co.za/articles.browse.php?ct_id=1&amp;menu=_2_1" TargetMode="External"/><Relationship Id="rId665" Type="http://schemas.openxmlformats.org/officeDocument/2006/relationships/hyperlink" Target="https://www.researchchannel.co.za/article/kemi-biproduct-mill-finland-2020-08-21" TargetMode="External"/><Relationship Id="rId15" Type="http://schemas.openxmlformats.org/officeDocument/2006/relationships/hyperlink" Target="http://www.researchchannel.co.za/article/nstor-kirchner-jorge-cepernic-hydroproject-argentina-2017-09-08" TargetMode="External"/><Relationship Id="rId57" Type="http://schemas.openxmlformats.org/officeDocument/2006/relationships/hyperlink" Target="http://www.researchchannel.co.za/article/the-glass-works-retail-and-leisure-development-uk-2017-09-29" TargetMode="External"/><Relationship Id="rId262" Type="http://schemas.openxmlformats.org/officeDocument/2006/relationships/hyperlink" Target="http://www.researchchannel.co.za/article/bridge-street-bridge-reconstruction-south-africa-2018-02-16" TargetMode="External"/><Relationship Id="rId318" Type="http://schemas.openxmlformats.org/officeDocument/2006/relationships/hyperlink" Target="http://www.researchchannel.co.za/article/bhuwad-wind-farm-india-2018-03-23" TargetMode="External"/><Relationship Id="rId525" Type="http://schemas.openxmlformats.org/officeDocument/2006/relationships/hyperlink" Target="http://www.researchchannel.co.za/article/metolong-dam-and-water-supply-programme-lesotho-2018-08-31/searchString:Metolong%20dam%20and%20water%20supply%20programme" TargetMode="External"/><Relationship Id="rId567" Type="http://schemas.openxmlformats.org/officeDocument/2006/relationships/hyperlink" Target="https://www.researchchannel.co.za/article/kibali-gold-mine-democratic-republic-of-congo-2019-08-30/searchString:Kibali%20gold%20mine" TargetMode="External"/><Relationship Id="rId732" Type="http://schemas.openxmlformats.org/officeDocument/2006/relationships/hyperlink" Target="https://www.researchchannel.co.za/article/fekola-gold-mine-expansion-project-mali-2020-09-18" TargetMode="External"/><Relationship Id="rId99" Type="http://schemas.openxmlformats.org/officeDocument/2006/relationships/hyperlink" Target="http://www.researchchannel.co.za/article/park-square-mixed-use-office-and-retail-development-south-africa-2017-10-20" TargetMode="External"/><Relationship Id="rId122" Type="http://schemas.openxmlformats.org/officeDocument/2006/relationships/hyperlink" Target="http://www.researchchannel.co.za/article/round-mountain-phase-w-us-2017-10-27" TargetMode="External"/><Relationship Id="rId164" Type="http://schemas.openxmlformats.org/officeDocument/2006/relationships/hyperlink" Target="http://www.researchchannel.co.za/article/blue-crude-plant-norway-2017-11-17" TargetMode="External"/><Relationship Id="rId371" Type="http://schemas.openxmlformats.org/officeDocument/2006/relationships/hyperlink" Target="http://www.researchchannel.co.za/article/t-power-plant-guinea-2018-05-11" TargetMode="External"/><Relationship Id="rId774" Type="http://schemas.openxmlformats.org/officeDocument/2006/relationships/hyperlink" Target="https://www.researchchannel.co.za/article/vizcachitas-coppermolybdenum-project-chile-update-2021-05-07/searchString:Vizcachitas%20copper/molybdenum%20project,%20Chile%20%E2%80%93%20update" TargetMode="External"/><Relationship Id="rId427" Type="http://schemas.openxmlformats.org/officeDocument/2006/relationships/hyperlink" Target="http://www.researchchannel.co.za/article/upm-nordland-papier-paper-machine-no-2-germany-2018-07-06" TargetMode="External"/><Relationship Id="rId469" Type="http://schemas.openxmlformats.org/officeDocument/2006/relationships/hyperlink" Target="http://www.researchchannel.co.za/article/haifa-nitric-acid-plant-revamp-israel-2018-08-03" TargetMode="External"/><Relationship Id="rId634" Type="http://schemas.openxmlformats.org/officeDocument/2006/relationships/hyperlink" Target="https://www.researchchannel.co.za/article/sandpiper-phosphate-project-namibia-update-2020-07-31" TargetMode="External"/><Relationship Id="rId676" Type="http://schemas.openxmlformats.org/officeDocument/2006/relationships/hyperlink" Target="https://www.researchchannel.co.za/article/matla-mine-1-relocation-project-south-africa-2020-08-28" TargetMode="External"/><Relationship Id="rId26" Type="http://schemas.openxmlformats.org/officeDocument/2006/relationships/hyperlink" Target="http://www.researchchannel.co.za/article/fine-ash-dam-6-project-south-africa-2017-09-22" TargetMode="External"/><Relationship Id="rId231" Type="http://schemas.openxmlformats.org/officeDocument/2006/relationships/hyperlink" Target="http://www.researchchannel.co.za/article/hong-kong-waste-disposal-facility-china-2018-01-26" TargetMode="External"/><Relationship Id="rId273" Type="http://schemas.openxmlformats.org/officeDocument/2006/relationships/hyperlink" Target="http://www.researchchannel.co.za/article/vele-colliery-expansion-project-south-africa-2018-02-16" TargetMode="External"/><Relationship Id="rId329" Type="http://schemas.openxmlformats.org/officeDocument/2006/relationships/hyperlink" Target="http://www.researchchannel.co.za/article/zincor-refinery-processing-plant-south-africa-2018-03-30" TargetMode="External"/><Relationship Id="rId480" Type="http://schemas.openxmlformats.org/officeDocument/2006/relationships/hyperlink" Target="http://www.researchchannel.co.za/article/kwyjibo-rare-earth-element-project-canada-2018-08-10" TargetMode="External"/><Relationship Id="rId536" Type="http://schemas.openxmlformats.org/officeDocument/2006/relationships/hyperlink" Target="http://www.researchchannel.co.za/article/rosemont-openpit-gold-mine-expansion-australia-2018-09-14/searchString:%22Rosemont%20openpit%20gold%20mine%20expansion%22" TargetMode="External"/><Relationship Id="rId701" Type="http://schemas.openxmlformats.org/officeDocument/2006/relationships/hyperlink" Target="https://www.researchchannel.co.za/article/sofia-offshore-wind-farm-uk-2020-09-04" TargetMode="External"/><Relationship Id="rId68" Type="http://schemas.openxmlformats.org/officeDocument/2006/relationships/hyperlink" Target="http://www.researchchannel.co.za/article/kenya-high-speed-expressway-2017-10-06" TargetMode="External"/><Relationship Id="rId133" Type="http://schemas.openxmlformats.org/officeDocument/2006/relationships/hyperlink" Target="http://www.researchchannel.co.za/article/lom-pangar-dam-hydroelectric-plant-cameroon-2017-11-03" TargetMode="External"/><Relationship Id="rId175" Type="http://schemas.openxmlformats.org/officeDocument/2006/relationships/hyperlink" Target="http://www.researchchannel.co.za/article/jiahe-nondairy-creamer-production-plant-upgrade-and-expansion-china-2017-11-24" TargetMode="External"/><Relationship Id="rId340" Type="http://schemas.openxmlformats.org/officeDocument/2006/relationships/hyperlink" Target="http://www.researchchannel.co.za/article/johan-castberg-oilfield-development-norway-2018-04-06" TargetMode="External"/><Relationship Id="rId578" Type="http://schemas.openxmlformats.org/officeDocument/2006/relationships/hyperlink" Target="https://www.researchchannel.co.za/article/macintyre-wind-power-complex-australia-2020-06-12" TargetMode="External"/><Relationship Id="rId743" Type="http://schemas.openxmlformats.org/officeDocument/2006/relationships/hyperlink" Target="https://www.researchchannel.co.za/article/mannar-island-heavy-mineral-sands-project-sri-lanka-2020-10-09" TargetMode="External"/><Relationship Id="rId200" Type="http://schemas.openxmlformats.org/officeDocument/2006/relationships/hyperlink" Target="http://www.researchchannel.co.za/article/polestar-production-centre-china-2017-12-08" TargetMode="External"/><Relationship Id="rId382" Type="http://schemas.openxmlformats.org/officeDocument/2006/relationships/hyperlink" Target="http://www.researchchannel.co.za/article/porto-de-sergipe-i-power-plant-brazil-2018-05-25" TargetMode="External"/><Relationship Id="rId438" Type="http://schemas.openxmlformats.org/officeDocument/2006/relationships/hyperlink" Target="http://www.researchchannel.co.za/article/temane-gas-fired-power-plant-mozambique-2018-07-13" TargetMode="External"/><Relationship Id="rId603" Type="http://schemas.openxmlformats.org/officeDocument/2006/relationships/hyperlink" Target="https://www.researchchannel.co.za/article/hydrogen-to-humber-saltend-uk-2020-07-10" TargetMode="External"/><Relationship Id="rId645" Type="http://schemas.openxmlformats.org/officeDocument/2006/relationships/hyperlink" Target="https://www.researchchannel.co.za/article/blyvoor-gold-tailings-retreatment-project-south-africa-2020-07-31" TargetMode="External"/><Relationship Id="rId687" Type="http://schemas.openxmlformats.org/officeDocument/2006/relationships/hyperlink" Target="https://www.researchchannel.co.za/article/finniss-lithium-project-australia-2020-08-28" TargetMode="External"/><Relationship Id="rId242" Type="http://schemas.openxmlformats.org/officeDocument/2006/relationships/hyperlink" Target="http://www.researchchannel.co.za/article/mbalam-nabeba-iron-ore-project-cameroon-and-the-republic-of-congo-2018-01-26" TargetMode="External"/><Relationship Id="rId284" Type="http://schemas.openxmlformats.org/officeDocument/2006/relationships/hyperlink" Target="http://www.researchchannel.co.za/article/hot-briquetted-iron-production-plant-us-2018-02-23" TargetMode="External"/><Relationship Id="rId491" Type="http://schemas.openxmlformats.org/officeDocument/2006/relationships/hyperlink" Target="http://www.researchchannel.co.za/article/pm3-paper-machine-germany-2018-08-17" TargetMode="External"/><Relationship Id="rId505" Type="http://schemas.openxmlformats.org/officeDocument/2006/relationships/hyperlink" Target="http://www.researchchannel.co.za/article/daraju-industries-otta-manufacturing-plant-expansion-nigeria-2018-08-24" TargetMode="External"/><Relationship Id="rId712" Type="http://schemas.openxmlformats.org/officeDocument/2006/relationships/hyperlink" Target="https://www.researchchannel.co.za/article/lake-wells-sulphate-of-potash-project-australia-2020-09-11" TargetMode="External"/><Relationship Id="rId37" Type="http://schemas.openxmlformats.org/officeDocument/2006/relationships/hyperlink" Target="http://www.researchchannel.co.za/article/pennys-find-gold-project-australia-2017-09-15" TargetMode="External"/><Relationship Id="rId79" Type="http://schemas.openxmlformats.org/officeDocument/2006/relationships/hyperlink" Target="http://www.researchchannel.co.za/article/m1-oxford-and-federation-bridges-rehabilitation-project-south-africa-2017-10-06" TargetMode="External"/><Relationship Id="rId102" Type="http://schemas.openxmlformats.org/officeDocument/2006/relationships/hyperlink" Target="http://www.researchchannel.co.za/article/solar-power-projects-egypt-2017-10-20" TargetMode="External"/><Relationship Id="rId144" Type="http://schemas.openxmlformats.org/officeDocument/2006/relationships/hyperlink" Target="http://www.researchchannel.co.za/article/eerste-river-high-school-south-africa-2017-11-10" TargetMode="External"/><Relationship Id="rId547" Type="http://schemas.openxmlformats.org/officeDocument/2006/relationships/hyperlink" Target="http://www.researchchannel.co.za/article/european-spallation-source-sweden-2019-03-01/searchString:European%20Spallation%20Source" TargetMode="External"/><Relationship Id="rId589" Type="http://schemas.openxmlformats.org/officeDocument/2006/relationships/hyperlink" Target="https://www.researchchannel.co.za/article/polybutadiene-producing-facility-egypt-2020-07-03" TargetMode="External"/><Relationship Id="rId754" Type="http://schemas.openxmlformats.org/officeDocument/2006/relationships/hyperlink" Target="https://www.researchchannel.co.za/article/kansanshi-mine-s3-expansion-project-zambia-2020-10-16" TargetMode="External"/><Relationship Id="rId90" Type="http://schemas.openxmlformats.org/officeDocument/2006/relationships/hyperlink" Target="http://www.researchchannel.co.za/article/sweihan-photovoltaic-independent-power-project-united-arab-emirates-2017-10-13" TargetMode="External"/><Relationship Id="rId186" Type="http://schemas.openxmlformats.org/officeDocument/2006/relationships/hyperlink" Target="http://www.researchchannel.co.za/article/membrane-cellroom-germany-2017-12-01" TargetMode="External"/><Relationship Id="rId351" Type="http://schemas.openxmlformats.org/officeDocument/2006/relationships/hyperlink" Target="http://www.researchchannel.co.za/article/snhvit-field-askeladd-development-norway-2018-04-13" TargetMode="External"/><Relationship Id="rId393" Type="http://schemas.openxmlformats.org/officeDocument/2006/relationships/hyperlink" Target="http://www.researchchannel.co.za/article/d2001-road-upgrade-south-africa-2018-06-07" TargetMode="External"/><Relationship Id="rId407" Type="http://schemas.openxmlformats.org/officeDocument/2006/relationships/hyperlink" Target="http://www.researchchannel.co.za/article/desert-lion-energy-phase-1-flotation-plant-namibia-2018-06-15" TargetMode="External"/><Relationship Id="rId449" Type="http://schemas.openxmlformats.org/officeDocument/2006/relationships/hyperlink" Target="http://www.researchchannel.co.za/article/kaset-phol-sugar-facilities-upgrade-thailand-2018-07-20" TargetMode="External"/><Relationship Id="rId614" Type="http://schemas.openxmlformats.org/officeDocument/2006/relationships/hyperlink" Target="https://www.researchchannel.co.za/article/mount-mackenzie-gold-and-silver-project-australia-2020-07-24" TargetMode="External"/><Relationship Id="rId656" Type="http://schemas.openxmlformats.org/officeDocument/2006/relationships/hyperlink" Target="https://www.researchchannel.co.za/article/jorge-chavez-international-airport-new-control-tower-peru-2020-08-14" TargetMode="External"/><Relationship Id="rId211" Type="http://schemas.openxmlformats.org/officeDocument/2006/relationships/hyperlink" Target="http://www.researchchannel.co.za/article/katsina-solar-photovoltaic-power-plant-nigeria-2017-12-15" TargetMode="External"/><Relationship Id="rId253" Type="http://schemas.openxmlformats.org/officeDocument/2006/relationships/hyperlink" Target="http://www.researchchannel.co.za/article/volkswagen-south-africa-group-investment-plan-south-africa-2018-02-02" TargetMode="External"/><Relationship Id="rId295" Type="http://schemas.openxmlformats.org/officeDocument/2006/relationships/hyperlink" Target="http://www.researchchannel.co.za/article/steel-plant-no-3-bloom-caster-no-8-revamp-china-2018-03-09" TargetMode="External"/><Relationship Id="rId309" Type="http://schemas.openxmlformats.org/officeDocument/2006/relationships/hyperlink" Target="http://www.researchchannel.co.za/article/beira-coal-termina-mozambique-2018-03-16" TargetMode="External"/><Relationship Id="rId460" Type="http://schemas.openxmlformats.org/officeDocument/2006/relationships/hyperlink" Target="http://www.researchchannel.co.za/article/douala-grand-mall-cameroon-2018-07-27" TargetMode="External"/><Relationship Id="rId516" Type="http://schemas.openxmlformats.org/officeDocument/2006/relationships/hyperlink" Target="http://www.researchchannel.co.za/article/impumelelo-replacement-coal-project-south-africa-2018-03-16" TargetMode="External"/><Relationship Id="rId698" Type="http://schemas.openxmlformats.org/officeDocument/2006/relationships/hyperlink" Target="https://www.researchchannel.co.za/article/olkiluoto-3-european-pressurised-reactor-project-finland-2020-09-04" TargetMode="External"/><Relationship Id="rId48" Type="http://schemas.openxmlformats.org/officeDocument/2006/relationships/hyperlink" Target="http://www.researchchannel.co.za/article/miraflores-silvergold-project-colombia-2017-09-22" TargetMode="External"/><Relationship Id="rId113" Type="http://schemas.openxmlformats.org/officeDocument/2006/relationships/hyperlink" Target="http://www.researchchannel.co.za/article/eni-corporate-headquarters-italy-2017-10-27" TargetMode="External"/><Relationship Id="rId320" Type="http://schemas.openxmlformats.org/officeDocument/2006/relationships/hyperlink" Target="http://www.researchchannel.co.za/article/central-utility-plant-4-phase-1-thailand-2018-03-23" TargetMode="External"/><Relationship Id="rId558" Type="http://schemas.openxmlformats.org/officeDocument/2006/relationships/hyperlink" Target="https://www.researchchannel.co.za/article/juanicipio-silvergold-project-mexico-2019-05-31" TargetMode="External"/><Relationship Id="rId723" Type="http://schemas.openxmlformats.org/officeDocument/2006/relationships/hyperlink" Target="https://www.researchchannel.co.za/article/cartagena-industrial-facility-solar-photovoltaic-project-spain-2020-09-18" TargetMode="External"/><Relationship Id="rId765" Type="http://schemas.openxmlformats.org/officeDocument/2006/relationships/hyperlink" Target="https://www.researchchannel.co.za/article/olympic-dam-production-growth-plan-australia-2020-10-23" TargetMode="External"/><Relationship Id="rId155" Type="http://schemas.openxmlformats.org/officeDocument/2006/relationships/hyperlink" Target="http://www.researchchannel.co.za/article/isabella-lake-dam-modification-us-2017-11-10" TargetMode="External"/><Relationship Id="rId197" Type="http://schemas.openxmlformats.org/officeDocument/2006/relationships/hyperlink" Target="http://www.researchchannel.co.za/article/infinit-apartments-development-south-africa-2017-12-08" TargetMode="External"/><Relationship Id="rId362" Type="http://schemas.openxmlformats.org/officeDocument/2006/relationships/hyperlink" Target="http://www.researchchannel.co.za/article/kola-sylvinite-project-republic-of-congo-2018-04-27" TargetMode="External"/><Relationship Id="rId418" Type="http://schemas.openxmlformats.org/officeDocument/2006/relationships/hyperlink" Target="http://www.researchchannel.co.za/article/gauteng-rapid-rail-integrated-network-extension-project-south-africa-2018-06-22" TargetMode="External"/><Relationship Id="rId625" Type="http://schemas.openxmlformats.org/officeDocument/2006/relationships/hyperlink" Target="https://www.researchchannel.co.za/article/atlantis-phase-3-expansion-us-gulf-of-mexico-2020-07-24" TargetMode="External"/><Relationship Id="rId222" Type="http://schemas.openxmlformats.org/officeDocument/2006/relationships/hyperlink" Target="http://www.researchchannel.co.za/article/palermocatania-railway-line-bicoccacatenanuova-section-italy-2018-01-19" TargetMode="External"/><Relationship Id="rId264" Type="http://schemas.openxmlformats.org/officeDocument/2006/relationships/hyperlink" Target="http://www.researchchannel.co.za/article/so-gonalo-solar-plant-brazil-2018-02-16" TargetMode="External"/><Relationship Id="rId471" Type="http://schemas.openxmlformats.org/officeDocument/2006/relationships/hyperlink" Target="http://www.researchchannel.co.za/article/henrietta-solar-photovoltaic-farm-mauritius-2018-08-03" TargetMode="External"/><Relationship Id="rId667" Type="http://schemas.openxmlformats.org/officeDocument/2006/relationships/hyperlink" Target="https://www.researchchannel.co.za/article/windpark-zeewolde-wind-farm-the-netherlands-2020-08-20" TargetMode="External"/><Relationship Id="rId17" Type="http://schemas.openxmlformats.org/officeDocument/2006/relationships/hyperlink" Target="http://www.researchchannel.co.za/article/jalles-machado-sugar-cane-plantation-expansion-project-brazil-2017-09-08" TargetMode="External"/><Relationship Id="rId59" Type="http://schemas.openxmlformats.org/officeDocument/2006/relationships/hyperlink" Target="http://www.researchchannel.co.za/article/wayra-i-formerly-nazca-wind-farm-peru-2017-09-29" TargetMode="External"/><Relationship Id="rId124" Type="http://schemas.openxmlformats.org/officeDocument/2006/relationships/hyperlink" Target="http://www.researchchannel.co.za/article/cullinan-processing-plant-project-south-africa-2017-10-26" TargetMode="External"/><Relationship Id="rId527" Type="http://schemas.openxmlformats.org/officeDocument/2006/relationships/hyperlink" Target="http://www.researchchannel.co.za/article/enel-green-power-south-africa-wind-power-projects-south-africa-2018-09-06/searchString:Enel%20Green%20Power%20South%20Africa%20wind%20power%20projects" TargetMode="External"/><Relationship Id="rId569" Type="http://schemas.openxmlformats.org/officeDocument/2006/relationships/hyperlink" Target="https://www.researchchannel.co.za/article/legoa-salgada-volcanic-massive-sulphide-project-portugal-2020-03-20/searchString:Legoa%20Salgada%20volcanic%20massive%20sulphide%20project" TargetMode="External"/><Relationship Id="rId734" Type="http://schemas.openxmlformats.org/officeDocument/2006/relationships/hyperlink" Target="https://www.researchchannel.co.za/article/e6-ranheim-vrnes-highway-norway-2020-09-25" TargetMode="External"/><Relationship Id="rId776" Type="http://schemas.openxmlformats.org/officeDocument/2006/relationships/hyperlink" Target="https://www.researchchannel.co.za/article/nuevaesperanza-goldsilver-project-chile-update-2021-07-09/searchString:Nueva%20Esperanza%20gold/silver%20project,%20Chile%20%E2%80%93%20update" TargetMode="External"/><Relationship Id="rId70" Type="http://schemas.openxmlformats.org/officeDocument/2006/relationships/hyperlink" Target="http://www.researchchannel.co.za/article/kikori-energy-hub-papua-new-guinea-2017-10-06" TargetMode="External"/><Relationship Id="rId166" Type="http://schemas.openxmlformats.org/officeDocument/2006/relationships/hyperlink" Target="http://www.researchchannel.co.za/article/combined-galvanising-and-colour-coating-line-mexico-2017-11-17" TargetMode="External"/><Relationship Id="rId331" Type="http://schemas.openxmlformats.org/officeDocument/2006/relationships/hyperlink" Target="http://www.researchchannel.co.za/article/driftwood-creek-magnesium-project-canada-2018-03-30" TargetMode="External"/><Relationship Id="rId373" Type="http://schemas.openxmlformats.org/officeDocument/2006/relationships/hyperlink" Target="http://www.researchchannel.co.za/article/centrogold-project-brazil-2018-05-11" TargetMode="External"/><Relationship Id="rId429" Type="http://schemas.openxmlformats.org/officeDocument/2006/relationships/hyperlink" Target="http://www.researchchannel.co.za/article/sweihan-solar-photovoltaic-plant-united-arab-emirates-2018-07-06" TargetMode="External"/><Relationship Id="rId580" Type="http://schemas.openxmlformats.org/officeDocument/2006/relationships/hyperlink" Target="https://www.researchchannel.co.za/article/nohra-elende-potash-project-germany-2020-06-12" TargetMode="External"/><Relationship Id="rId636" Type="http://schemas.openxmlformats.org/officeDocument/2006/relationships/hyperlink" Target="https://www.researchchannel.co.za/article/park-inn-by-radisson-south-africa-2020-08-07" TargetMode="External"/><Relationship Id="rId1" Type="http://schemas.openxmlformats.org/officeDocument/2006/relationships/hyperlink" Target="http://www.researchchannel.co.za/article/northern-aqueduct-augmentation-project-phase-5-south-africa-2017-09-01" TargetMode="External"/><Relationship Id="rId233" Type="http://schemas.openxmlformats.org/officeDocument/2006/relationships/hyperlink" Target="http://www.researchchannel.co.za/article/racibrz-dolny-flood-control-dam-poland-2018-01-26" TargetMode="External"/><Relationship Id="rId440" Type="http://schemas.openxmlformats.org/officeDocument/2006/relationships/hyperlink" Target="http://www.researchchannel.co.za/article/malkara-anakkale-motorway-publicprivate-partnership-project-2018-07-13" TargetMode="External"/><Relationship Id="rId678" Type="http://schemas.openxmlformats.org/officeDocument/2006/relationships/hyperlink" Target="https://www.researchchannel.co.za/article/eva-copper-project-australia-2020-08-28" TargetMode="External"/><Relationship Id="rId28" Type="http://schemas.openxmlformats.org/officeDocument/2006/relationships/hyperlink" Target="http://www.researchchannel.co.za/article/rabat-sal-tramway-line-2-extension-project-morocco-2017-09-22" TargetMode="External"/><Relationship Id="rId275" Type="http://schemas.openxmlformats.org/officeDocument/2006/relationships/hyperlink" Target="http://www.researchchannel.co.za/article/pelican-renewable-generating-station-canada-2018-02-23" TargetMode="External"/><Relationship Id="rId300" Type="http://schemas.openxmlformats.org/officeDocument/2006/relationships/hyperlink" Target="http://www.researchchannel.co.za/article/kemi-chrome-mine-expansion-finland-2018-03-09" TargetMode="External"/><Relationship Id="rId482" Type="http://schemas.openxmlformats.org/officeDocument/2006/relationships/hyperlink" Target="http://www.researchchannel.co.za/article/yauricocha-silvergoldcopperleadzinc-project-peru-2018-08-10" TargetMode="External"/><Relationship Id="rId538" Type="http://schemas.openxmlformats.org/officeDocument/2006/relationships/hyperlink" Target="http://www.researchchannel.co.za/article/renard-underground-diamond-project-canada-2018-09-14/searchString:Renard%20underground%20diamond%20project" TargetMode="External"/><Relationship Id="rId703" Type="http://schemas.openxmlformats.org/officeDocument/2006/relationships/hyperlink" Target="https://www.researchchannel.co.za/article/cs-pozzolanperlite-project-us-2020-09-04" TargetMode="External"/><Relationship Id="rId745" Type="http://schemas.openxmlformats.org/officeDocument/2006/relationships/hyperlink" Target="https://www.researchchannel.co.za/article/cimarron-bend-wind-farm-expansion-us-2020-10-09" TargetMode="External"/><Relationship Id="rId81" Type="http://schemas.openxmlformats.org/officeDocument/2006/relationships/hyperlink" Target="http://www.researchchannel.co.za/article/abu-rawash-wastewater-treatment-plant-egypt-2017-10-13" TargetMode="External"/><Relationship Id="rId135" Type="http://schemas.openxmlformats.org/officeDocument/2006/relationships/hyperlink" Target="http://www.researchchannel.co.za/article/beheira-juice-factory-egypt-2017-11-03" TargetMode="External"/><Relationship Id="rId177" Type="http://schemas.openxmlformats.org/officeDocument/2006/relationships/hyperlink" Target="http://www.researchchannel.co.za/article/marcoule-nuclear-research-site-waste-project-france-2017-11-24" TargetMode="External"/><Relationship Id="rId342" Type="http://schemas.openxmlformats.org/officeDocument/2006/relationships/hyperlink" Target="http://www.researchchannel.co.za/article/askeladd-development-norway-2018-04-06" TargetMode="External"/><Relationship Id="rId384" Type="http://schemas.openxmlformats.org/officeDocument/2006/relationships/hyperlink" Target="http://www.researchchannel.co.za/article/pulp-and-paper-mill-steam-turbine-generation-system-indonesia-2018-05-25" TargetMode="External"/><Relationship Id="rId591" Type="http://schemas.openxmlformats.org/officeDocument/2006/relationships/hyperlink" Target="https://www.researchchannel.co.za/article/sane-care-home-norway-2020-07-03" TargetMode="External"/><Relationship Id="rId605" Type="http://schemas.openxmlformats.org/officeDocument/2006/relationships/hyperlink" Target="https://www.researchchannel.co.za/article/tomingley-gold-project-australia-2020-07-10" TargetMode="External"/><Relationship Id="rId202" Type="http://schemas.openxmlformats.org/officeDocument/2006/relationships/hyperlink" Target="http://www.researchchannel.co.za/article/kita-waste-to-energy-plant-refurbishment-japan-2017-12-08" TargetMode="External"/><Relationship Id="rId244" Type="http://schemas.openxmlformats.org/officeDocument/2006/relationships/hyperlink" Target="http://www.researchchannel.co.za/article/dolvi-steelworks-expansion-india-2018-02-02" TargetMode="External"/><Relationship Id="rId647" Type="http://schemas.openxmlformats.org/officeDocument/2006/relationships/hyperlink" Target="https://www.researchchannel.co.za/article/kalkaroo-coppergold-project-australia-2020-08-07" TargetMode="External"/><Relationship Id="rId689" Type="http://schemas.openxmlformats.org/officeDocument/2006/relationships/hyperlink" Target="https://www.researchchannel.co.za/article/tick-hill-gold-project-australia-2020-09-04" TargetMode="External"/><Relationship Id="rId39" Type="http://schemas.openxmlformats.org/officeDocument/2006/relationships/hyperlink" Target="http://www.researchchannel.co.za/article/fairview-subvertical-shaft-project-south-africa-2017-09-15" TargetMode="External"/><Relationship Id="rId286" Type="http://schemas.openxmlformats.org/officeDocument/2006/relationships/hyperlink" Target="http://www.researchchannel.co.za/article/chengdu-metro-line-9-phase-1-china-2018-03-02" TargetMode="External"/><Relationship Id="rId451" Type="http://schemas.openxmlformats.org/officeDocument/2006/relationships/hyperlink" Target="http://www.researchchannel.co.za/article/federal-way-link-extension-us-2018-07-20" TargetMode="External"/><Relationship Id="rId493" Type="http://schemas.openxmlformats.org/officeDocument/2006/relationships/hyperlink" Target="http://www.researchchannel.co.za/article/majes-siguas-ii-hydroelectric-project-peru-2018-08-17" TargetMode="External"/><Relationship Id="rId507" Type="http://schemas.openxmlformats.org/officeDocument/2006/relationships/hyperlink" Target="http://www.researchchannel.co.za/article/meydan-one-substations-development-project-united-arab-emirates-2018-08-24" TargetMode="External"/><Relationship Id="rId549" Type="http://schemas.openxmlformats.org/officeDocument/2006/relationships/hyperlink" Target="http://www.researchchannel.co.za/article/filo-del-sol-coppergoldsilver-project-chile-and-argentina-2019-03-15/searchString:Filo%20del%20Sol%20copper/gold/silver%20project." TargetMode="External"/><Relationship Id="rId714" Type="http://schemas.openxmlformats.org/officeDocument/2006/relationships/hyperlink" Target="https://www.researchchannel.co.za/article/abomey-calavi-university-hospital-benin-2020-09-18" TargetMode="External"/><Relationship Id="rId756" Type="http://schemas.openxmlformats.org/officeDocument/2006/relationships/hyperlink" Target="https://www.researchchannel.co.za/article/bauxite-hills-stage-2-australia-2019-11-22-1/searchString:Bauxite%20Hills%20Stage%202" TargetMode="External"/><Relationship Id="rId50" Type="http://schemas.openxmlformats.org/officeDocument/2006/relationships/hyperlink" Target="http://www.researchchannel.co.za/article/baseload-power-plant-bangladesh-2017-09-29" TargetMode="External"/><Relationship Id="rId104" Type="http://schemas.openxmlformats.org/officeDocument/2006/relationships/hyperlink" Target="http://www.researchchannel.co.za/article/mambilla-hydroelectric-power-plant-nigeria-2017-10-20" TargetMode="External"/><Relationship Id="rId146" Type="http://schemas.openxmlformats.org/officeDocument/2006/relationships/hyperlink" Target="http://www.researchchannel.co.za/article/minera-spence-desalination-plant-chile-2017-11-10" TargetMode="External"/><Relationship Id="rId188" Type="http://schemas.openxmlformats.org/officeDocument/2006/relationships/hyperlink" Target="http://www.researchchannel.co.za/article/eurus-ishinomaki-wind-farm-japan-2017-12-01" TargetMode="External"/><Relationship Id="rId311" Type="http://schemas.openxmlformats.org/officeDocument/2006/relationships/hyperlink" Target="http://www.researchchannel.co.za/article/kochang-gold-and-silver-mine-redevelopment-south-korea-2018-03-16" TargetMode="External"/><Relationship Id="rId353" Type="http://schemas.openxmlformats.org/officeDocument/2006/relationships/hyperlink" Target="http://www.researchchannel.co.za/article/golden-arrow-goldsilver-project-us-2018-04-13" TargetMode="External"/><Relationship Id="rId395" Type="http://schemas.openxmlformats.org/officeDocument/2006/relationships/hyperlink" Target="http://www.researchchannel.co.za/article/camp-adventure-park-observation-tower-denmark-2018-06-08" TargetMode="External"/><Relationship Id="rId409" Type="http://schemas.openxmlformats.org/officeDocument/2006/relationships/hyperlink" Target="http://www.researchchannel.co.za/article/toledo-hot-briquetted-iron-production-plant-us-2018-06-15" TargetMode="External"/><Relationship Id="rId560" Type="http://schemas.openxmlformats.org/officeDocument/2006/relationships/hyperlink" Target="https://www.researchchannel.co.za/article/pilgangoora-lithiumtantalum-project-stage-3-australia-2019-05-31" TargetMode="External"/><Relationship Id="rId92" Type="http://schemas.openxmlformats.org/officeDocument/2006/relationships/hyperlink" Target="http://www.researchchannel.co.za/article/pilbara-gold-project-australia-2017-10-13" TargetMode="External"/><Relationship Id="rId213" Type="http://schemas.openxmlformats.org/officeDocument/2006/relationships/hyperlink" Target="http://www.researchchannel.co.za/article/maverick-gas-plant-us-2017-12-15" TargetMode="External"/><Relationship Id="rId420" Type="http://schemas.openxmlformats.org/officeDocument/2006/relationships/hyperlink" Target="http://www.researchchannel.co.za/article/port-kembla-liquefied-natural-gas-import-terminal-australia-2018-06-29" TargetMode="External"/><Relationship Id="rId616" Type="http://schemas.openxmlformats.org/officeDocument/2006/relationships/hyperlink" Target="http://preditor.creamermedia.co.za/articles.browse.php?ct_id=1&amp;menu=_2_1" TargetMode="External"/><Relationship Id="rId658" Type="http://schemas.openxmlformats.org/officeDocument/2006/relationships/hyperlink" Target="https://www.researchchannel.co.za/article/yanfolila-gold-project-mali-2020-08-14" TargetMode="External"/><Relationship Id="rId255" Type="http://schemas.openxmlformats.org/officeDocument/2006/relationships/hyperlink" Target="http://www.researchchannel.co.za/article/riverview-wind-farm-and-castle-rock-ridge-phase-2-canada-2018-02-09" TargetMode="External"/><Relationship Id="rId297" Type="http://schemas.openxmlformats.org/officeDocument/2006/relationships/hyperlink" Target="http://www.researchchannel.co.za/article/akuo-kita-solar-photovoltaic-power-plant-mali-2018-03-09" TargetMode="External"/><Relationship Id="rId462" Type="http://schemas.openxmlformats.org/officeDocument/2006/relationships/hyperlink" Target="http://www.researchchannel.co.za/article/ethane-cracker-and-a-propane-dehydrogenation-unit-europe-2018-07-27" TargetMode="External"/><Relationship Id="rId518" Type="http://schemas.openxmlformats.org/officeDocument/2006/relationships/hyperlink" Target="http://www.researchchannel.co.za/article/bonny-island-liquefied-natural-gas-plant-expansion-train-7-nigeria-2018-08-31/searchString:Bonny%20Island%20liquefied%20natural%20gas%20(LNG)%20plant%20expansion%20%E2%80%93%20Train%207" TargetMode="External"/><Relationship Id="rId725" Type="http://schemas.openxmlformats.org/officeDocument/2006/relationships/hyperlink" Target="https://www.researchchannel.co.za/article/ilyich-steel-hot-strip-mill-revamp-ukraine-2020-09-18" TargetMode="External"/><Relationship Id="rId115" Type="http://schemas.openxmlformats.org/officeDocument/2006/relationships/hyperlink" Target="http://www.researchchannel.co.za/article/khazna-data-centres-expansion-united-arab-emirates-2017-10-27" TargetMode="External"/><Relationship Id="rId157" Type="http://schemas.openxmlformats.org/officeDocument/2006/relationships/hyperlink" Target="http://www.researchchannel.co.za/article/35-lower-long-south-africa-2017-11-17" TargetMode="External"/><Relationship Id="rId322" Type="http://schemas.openxmlformats.org/officeDocument/2006/relationships/hyperlink" Target="http://www.researchchannel.co.za/article/old-mint-park-industrial-development-south-africa-2018-03-30" TargetMode="External"/><Relationship Id="rId364" Type="http://schemas.openxmlformats.org/officeDocument/2006/relationships/hyperlink" Target="http://www.researchchannel.co.za/article/erdenet-to-ovoot-railway-project-mongolia-2018-04-27" TargetMode="External"/><Relationship Id="rId767" Type="http://schemas.openxmlformats.org/officeDocument/2006/relationships/hyperlink" Target="https://www.researchchannel.co.za/article/idaho-cobalt-operation-us-2020-10-23" TargetMode="External"/><Relationship Id="rId61" Type="http://schemas.openxmlformats.org/officeDocument/2006/relationships/hyperlink" Target="http://www.researchchannel.co.za/article/arrow-uranium-project-canada-2017-09-29" TargetMode="External"/><Relationship Id="rId199" Type="http://schemas.openxmlformats.org/officeDocument/2006/relationships/hyperlink" Target="http://www.researchchannel.co.za/article/eb-campbell-hydroelectric-power-station-refurbishment-canada-2017-12-08" TargetMode="External"/><Relationship Id="rId571" Type="http://schemas.openxmlformats.org/officeDocument/2006/relationships/hyperlink" Target="https://www.researchchannel.co.za/article/nebo-babel-base-metals-project-australia-2020-05-08/searchString:Nebo-Babel%20base%20metals%20project" TargetMode="External"/><Relationship Id="rId627" Type="http://schemas.openxmlformats.org/officeDocument/2006/relationships/hyperlink" Target="https://www.researchchannel.co.za/article/vaalharts-taung-irrigation-scheme-rehabilitation-project-south-africa-2020-07-31" TargetMode="External"/><Relationship Id="rId669" Type="http://schemas.openxmlformats.org/officeDocument/2006/relationships/hyperlink" Target="https://www.researchchannel.co.za/article/makabingui-gold-project-senegal-2020-08-21" TargetMode="External"/><Relationship Id="rId19" Type="http://schemas.openxmlformats.org/officeDocument/2006/relationships/hyperlink" Target="http://www.researchchannel.co.za/article/auckland-airport-terminal-development-new-zealand-2017-09-08" TargetMode="External"/><Relationship Id="rId224" Type="http://schemas.openxmlformats.org/officeDocument/2006/relationships/hyperlink" Target="http://www.researchchannel.co.za/article/heineken-brewery-mozambique-2018-01-19" TargetMode="External"/><Relationship Id="rId266" Type="http://schemas.openxmlformats.org/officeDocument/2006/relationships/hyperlink" Target="http://www.researchchannel.co.za/article/oil-sands-base-plant-upgrade-canada-2018-02-16" TargetMode="External"/><Relationship Id="rId431" Type="http://schemas.openxmlformats.org/officeDocument/2006/relationships/hyperlink" Target="http://www.researchchannel.co.za/article/ethylene-oxide-and-ethylene-oxide-derivatives-facility-us-2018-07-06" TargetMode="External"/><Relationship Id="rId473" Type="http://schemas.openxmlformats.org/officeDocument/2006/relationships/hyperlink" Target="http://www.researchchannel.co.za/article/morgans-point-ethylene-export-facility-us-2018-08-03" TargetMode="External"/><Relationship Id="rId529" Type="http://schemas.openxmlformats.org/officeDocument/2006/relationships/hyperlink" Target="http://www.researchchannel.co.za/article/lonato-del-garda-works-revamp-italy-2018-09-07/searchString:Lonato%20del%20Garda%20works%20revamp" TargetMode="External"/><Relationship Id="rId680" Type="http://schemas.openxmlformats.org/officeDocument/2006/relationships/hyperlink" Target="https://www.researchchannel.co.za/article/vickery-extension-project-australia-2020-08-28" TargetMode="External"/><Relationship Id="rId736" Type="http://schemas.openxmlformats.org/officeDocument/2006/relationships/hyperlink" Target="https://www.researchchannel.co.za/article/bokamoso-solar-south-africa-2020-09-25" TargetMode="External"/><Relationship Id="rId30" Type="http://schemas.openxmlformats.org/officeDocument/2006/relationships/hyperlink" Target="http://www.researchchannel.co.za/article/constellation-formerly-hopkins-project-us-gulf-of-mexico-2017-09-22" TargetMode="External"/><Relationship Id="rId126" Type="http://schemas.openxmlformats.org/officeDocument/2006/relationships/hyperlink" Target="http://www.researchchannel.co.za/article/san-agustin-heap-leach-silvergold-project-mexico-2017-10-27" TargetMode="External"/><Relationship Id="rId168" Type="http://schemas.openxmlformats.org/officeDocument/2006/relationships/hyperlink" Target="http://www.researchchannel.co.za/article/miraflores-gold-project-colombia-2017-11-17" TargetMode="External"/><Relationship Id="rId333" Type="http://schemas.openxmlformats.org/officeDocument/2006/relationships/hyperlink" Target="http://www.researchchannel.co.za/article/combined-cycle-power-plant-malaysia-2018-03-30" TargetMode="External"/><Relationship Id="rId540" Type="http://schemas.openxmlformats.org/officeDocument/2006/relationships/hyperlink" Target="http://www.researchchannel.co.za/article/kelvin-power-station-coal-to-gas-conversion-project-south-africa-2018-09-21/searchString:%22Kelvin%20power%20station%20coal-to%20gas%20conversion%20project%22" TargetMode="External"/><Relationship Id="rId778" Type="http://schemas.openxmlformats.org/officeDocument/2006/relationships/hyperlink" Target="http://www.researchchannel.co.za/article/balog-balog-multipurpose-project-phase-ii-the-philippines-2017-09-01" TargetMode="External"/><Relationship Id="rId72" Type="http://schemas.openxmlformats.org/officeDocument/2006/relationships/hyperlink" Target="http://www.researchchannel.co.za/article/nikola-tesla-a-power-plant-serbia-2017-10-06" TargetMode="External"/><Relationship Id="rId375" Type="http://schemas.openxmlformats.org/officeDocument/2006/relationships/hyperlink" Target="http://www.researchchannel.co.za/article/sydhavn-metro-line-denmark-2018-05-18" TargetMode="External"/><Relationship Id="rId582" Type="http://schemas.openxmlformats.org/officeDocument/2006/relationships/hyperlink" Target="https://www.researchchannel.co.za/article/beyondie-sulphate-of-potash-project-australia-2020-06-12" TargetMode="External"/><Relationship Id="rId638" Type="http://schemas.openxmlformats.org/officeDocument/2006/relationships/hyperlink" Target="https://www.researchchannel.co.za/article/sids-natural-dehydrated-foods-project-south-africa-2020-08-07" TargetMode="External"/><Relationship Id="rId3" Type="http://schemas.openxmlformats.org/officeDocument/2006/relationships/hyperlink" Target="http://www.researchchannel.co.za/article/little-long-hydropower-plant-overhaul-and-upgrade-project-canada-2017-09-01" TargetMode="External"/><Relationship Id="rId235" Type="http://schemas.openxmlformats.org/officeDocument/2006/relationships/hyperlink" Target="http://www.researchchannel.co.za/article/iggesund-mill-evaporation-plant-rebuild-and-construction-sweden-2018-01-26" TargetMode="External"/><Relationship Id="rId277" Type="http://schemas.openxmlformats.org/officeDocument/2006/relationships/hyperlink" Target="http://www.researchchannel.co.za/article/tulu-moye-geothermal-power-plant-ethiopia-2018-02-23" TargetMode="External"/><Relationship Id="rId400" Type="http://schemas.openxmlformats.org/officeDocument/2006/relationships/hyperlink" Target="http://www.researchchannel.co.za/article/sasol-additional-oxygen-capacity-train-17-outside-battery-limits-project-south-africa-2018-06-08" TargetMode="External"/><Relationship Id="rId442" Type="http://schemas.openxmlformats.org/officeDocument/2006/relationships/hyperlink" Target="http://www.researchchannel.co.za/article/fields-point-liquefaction-project-us-2018-07-13" TargetMode="External"/><Relationship Id="rId484" Type="http://schemas.openxmlformats.org/officeDocument/2006/relationships/hyperlink" Target="http://www.researchchannel.co.za/article/frieda-river-coppergold-project-papua-new-guinea-2018-08-10" TargetMode="External"/><Relationship Id="rId705" Type="http://schemas.openxmlformats.org/officeDocument/2006/relationships/hyperlink" Target="https://www.researchchannel.co.za/article/river-club-redevelopment-south-africa-2020-09-11" TargetMode="External"/><Relationship Id="rId137" Type="http://schemas.openxmlformats.org/officeDocument/2006/relationships/hyperlink" Target="http://www.researchchannel.co.za/article/dorogobuzh-fertilisers-project-russia-2017-11-03" TargetMode="External"/><Relationship Id="rId302" Type="http://schemas.openxmlformats.org/officeDocument/2006/relationships/hyperlink" Target="http://www.researchchannel.co.za/article/sir-lowrys-pass-arrestor-bed-south-africa-2018-03-16" TargetMode="External"/><Relationship Id="rId344" Type="http://schemas.openxmlformats.org/officeDocument/2006/relationships/hyperlink" Target="http://www.researchchannel.co.za/article/asphalt-plant-south-africa-2018-04-13" TargetMode="External"/><Relationship Id="rId691" Type="http://schemas.openxmlformats.org/officeDocument/2006/relationships/hyperlink" Target="https://www.researchchannel.co.za/article/rare-earths-processing-facility-canada-2020-09-04" TargetMode="External"/><Relationship Id="rId747" Type="http://schemas.openxmlformats.org/officeDocument/2006/relationships/hyperlink" Target="https://www.researchchannel.co.za/article/belfast-implementation-project-south-africa-2020-10-09" TargetMode="External"/><Relationship Id="rId41" Type="http://schemas.openxmlformats.org/officeDocument/2006/relationships/hyperlink" Target="http://www.researchchannel.co.za/article/kharkiv-metro-expansion-project-ukraine-2017-09-15" TargetMode="External"/><Relationship Id="rId83" Type="http://schemas.openxmlformats.org/officeDocument/2006/relationships/hyperlink" Target="http://www.researchchannel.co.za/article/cerro-pabelln-geothermal-power-plant-chile-2017-10-13" TargetMode="External"/><Relationship Id="rId179" Type="http://schemas.openxmlformats.org/officeDocument/2006/relationships/hyperlink" Target="http://www.researchchannel.co.za/article/mt-thirsty-cobalt-project-australia-2017-11-24" TargetMode="External"/><Relationship Id="rId386" Type="http://schemas.openxmlformats.org/officeDocument/2006/relationships/hyperlink" Target="http://www.researchchannel.co.za/article/roggeveld-wind-farm-south-africa-2018-06-01" TargetMode="External"/><Relationship Id="rId551" Type="http://schemas.openxmlformats.org/officeDocument/2006/relationships/hyperlink" Target="https://www.researchchannel.co.za/article/dube-tradeport-special-economic-zone-phase-2-south-africa-2019-04-26/searchString:Dube%20TradePort%20Special%20Economic%20Zone%20(DTP%20SEZ)%20%E2%80%93%20Phase%202" TargetMode="External"/><Relationship Id="rId593" Type="http://schemas.openxmlformats.org/officeDocument/2006/relationships/hyperlink" Target="https://www.researchchannel.co.za/article/al-khobar-2-desalination-plant-saudi-arabia-2020-07-03" TargetMode="External"/><Relationship Id="rId607" Type="http://schemas.openxmlformats.org/officeDocument/2006/relationships/hyperlink" Target="https://www.researchchannel.co.za/article/vittangi-graphite-project-sweden-2020-07-10" TargetMode="External"/><Relationship Id="rId649" Type="http://schemas.openxmlformats.org/officeDocument/2006/relationships/hyperlink" Target="https://www.researchchannel.co.za/article/riley-iron-ore-project-tasmania-2020-08-07" TargetMode="External"/><Relationship Id="rId190" Type="http://schemas.openxmlformats.org/officeDocument/2006/relationships/hyperlink" Target="http://www.researchchannel.co.za/article/cement-production-line-uruguay-2017-12-01" TargetMode="External"/><Relationship Id="rId204" Type="http://schemas.openxmlformats.org/officeDocument/2006/relationships/hyperlink" Target="http://www.researchchannel.co.za/article/cement-grinding-plant-rwanda-2017-12-08" TargetMode="External"/><Relationship Id="rId246" Type="http://schemas.openxmlformats.org/officeDocument/2006/relationships/hyperlink" Target="http://www.researchchannel.co.za/article/urban-transport-project-iraq-2018-02-02" TargetMode="External"/><Relationship Id="rId288" Type="http://schemas.openxmlformats.org/officeDocument/2006/relationships/hyperlink" Target="http://www.researchchannel.co.za/article/hartha-thermal-power-station-unit-1-refurbishment-iraq-2018-03-02" TargetMode="External"/><Relationship Id="rId411" Type="http://schemas.openxmlformats.org/officeDocument/2006/relationships/hyperlink" Target="http://www.researchchannel.co.za/article/jda-public-transport-facility-upgrades-south-africa-2018-06-22" TargetMode="External"/><Relationship Id="rId453" Type="http://schemas.openxmlformats.org/officeDocument/2006/relationships/hyperlink" Target="http://www.researchchannel.co.za/article/mowana-copper-mine-dense-media-separation-plant-botswana-2018-07-20" TargetMode="External"/><Relationship Id="rId509" Type="http://schemas.openxmlformats.org/officeDocument/2006/relationships/hyperlink" Target="http://www.researchchannel.co.za/article/goongarrie-lady-gold-project-australia-2018-08-24" TargetMode="External"/><Relationship Id="rId660" Type="http://schemas.openxmlformats.org/officeDocument/2006/relationships/hyperlink" Target="https://www.researchchannel.co.za/article/lance-uranium-project-us-2020-08-14" TargetMode="External"/><Relationship Id="rId106" Type="http://schemas.openxmlformats.org/officeDocument/2006/relationships/hyperlink" Target="http://www.researchchannel.co.za/article/scg-paper-energy-co-waste-to-energy-plant-thailand-2017-10-20" TargetMode="External"/><Relationship Id="rId313" Type="http://schemas.openxmlformats.org/officeDocument/2006/relationships/hyperlink" Target="http://www.researchchannel.co.za/article/karowe-ak06-underground-diamond-mine-botswana-2018-03-16" TargetMode="External"/><Relationship Id="rId495" Type="http://schemas.openxmlformats.org/officeDocument/2006/relationships/hyperlink" Target="http://www.researchchannel.co.za/article/pennsylvania-petrochemicals-complex-us-2018-08-17" TargetMode="External"/><Relationship Id="rId716" Type="http://schemas.openxmlformats.org/officeDocument/2006/relationships/hyperlink" Target="https://www.researchchannel.co.za/article/trafford-energy-park-cryobattery-project-england-2020-09-18" TargetMode="External"/><Relationship Id="rId758" Type="http://schemas.openxmlformats.org/officeDocument/2006/relationships/hyperlink" Target="https://www.researchchannel.co.za/article/eswatini-rail-link-update-2020-10-15" TargetMode="External"/><Relationship Id="rId10" Type="http://schemas.openxmlformats.org/officeDocument/2006/relationships/hyperlink" Target="http://www.researchchannel.co.za/article/rietfontein-and-beta-staged-hard-rock-gold-mine-development-project-south-africa-2017-09-01" TargetMode="External"/><Relationship Id="rId52" Type="http://schemas.openxmlformats.org/officeDocument/2006/relationships/hyperlink" Target="http://www.researchchannel.co.za/article/moldovaromania-power-interconnection-phase-1-moldova-and-romania-2017-09-29" TargetMode="External"/><Relationship Id="rId94" Type="http://schemas.openxmlformats.org/officeDocument/2006/relationships/hyperlink" Target="http://www.researchchannel.co.za/article/thunder-ranch-wind-farm-project-us-2017-10-13-1" TargetMode="External"/><Relationship Id="rId148" Type="http://schemas.openxmlformats.org/officeDocument/2006/relationships/hyperlink" Target="http://www.researchchannel.co.za/article/metehara-solar-photovoltaic-power-plant-ethiopia-2017-11-10" TargetMode="External"/><Relationship Id="rId355" Type="http://schemas.openxmlformats.org/officeDocument/2006/relationships/hyperlink" Target="http://www.researchchannel.co.za/article/cadia-east-goldcopper-mine-rehabilitation-and-upgrade-project-australia-2018-04-13" TargetMode="External"/><Relationship Id="rId397" Type="http://schemas.openxmlformats.org/officeDocument/2006/relationships/hyperlink" Target="http://www.researchchannel.co.za/article/nash-creek-and-superjack-projects-canada-2018-06-08" TargetMode="External"/><Relationship Id="rId520" Type="http://schemas.openxmlformats.org/officeDocument/2006/relationships/hyperlink" Target="http://www.researchchannel.co.za/article/green-bay-packaging-mill-us-2018-08-31/searchString:Green%20Bay%20packaging%20mill,%20US" TargetMode="External"/><Relationship Id="rId562" Type="http://schemas.openxmlformats.org/officeDocument/2006/relationships/hyperlink" Target="https://www.researchchannel.co.za/article/tenas-coal-project-canada-2019-06-21" TargetMode="External"/><Relationship Id="rId618" Type="http://schemas.openxmlformats.org/officeDocument/2006/relationships/hyperlink" Target="https://www.researchchannel.co.za/article/ajaokuta-kaduna-kano-gas-pipeline-project-nigeria-2020-07-24" TargetMode="External"/><Relationship Id="rId215" Type="http://schemas.openxmlformats.org/officeDocument/2006/relationships/hyperlink" Target="http://www.researchchannel.co.za/article/rattlesnake-creek-wind-farm-us-2017-12-15" TargetMode="External"/><Relationship Id="rId257" Type="http://schemas.openxmlformats.org/officeDocument/2006/relationships/hyperlink" Target="http://www.researchchannel.co.za/article/senayan-diesel-power-plant-indonesia-2018-02-09" TargetMode="External"/><Relationship Id="rId422" Type="http://schemas.openxmlformats.org/officeDocument/2006/relationships/hyperlink" Target="http://www.researchchannel.co.za/article/advanced-topping-refinery-united-arab-emirates-2018-06-29" TargetMode="External"/><Relationship Id="rId464" Type="http://schemas.openxmlformats.org/officeDocument/2006/relationships/hyperlink" Target="http://www.researchchannel.co.za/article/boundary-dam-powerhouse-refurbishment-us-2018-07-27" TargetMode="External"/><Relationship Id="rId299" Type="http://schemas.openxmlformats.org/officeDocument/2006/relationships/hyperlink" Target="http://www.researchchannel.co.za/article/belaya-gora-and-blagodatnoye-gold-mine-russia-2018-03-09" TargetMode="External"/><Relationship Id="rId727" Type="http://schemas.openxmlformats.org/officeDocument/2006/relationships/hyperlink" Target="https://www.researchchannel.co.za/article/ih-35-road-upgrade-project-us-2020-09-18" TargetMode="External"/><Relationship Id="rId63" Type="http://schemas.openxmlformats.org/officeDocument/2006/relationships/hyperlink" Target="http://www.researchchannel.co.za/article/n1-upgrade-between-plattekloof-road-and-old-oak-interchange-south-africa-2017-10-06" TargetMode="External"/><Relationship Id="rId159" Type="http://schemas.openxmlformats.org/officeDocument/2006/relationships/hyperlink" Target="http://www.researchchannel.co.za/article/nenskra-hydropower-project-georgia-2017-11-17" TargetMode="External"/><Relationship Id="rId366" Type="http://schemas.openxmlformats.org/officeDocument/2006/relationships/hyperlink" Target="http://www.researchchannel.co.za/article/kakogawa-works-annealing-line-japan-2018-05-04" TargetMode="External"/><Relationship Id="rId573" Type="http://schemas.openxmlformats.org/officeDocument/2006/relationships/hyperlink" Target="https://www.researchchannel.co.za/article/velardea-silvergoldleadzinc-project-mexico-2020-05-29" TargetMode="External"/><Relationship Id="rId780" Type="http://schemas.openxmlformats.org/officeDocument/2006/relationships/hyperlink" Target="https://www.researchchannel.co.za/article/jfk-airport-terminal-4-expansion-project-us-2022-01-21/searchString:JFK%20Airport%20Terminal%204%20expansion%20project,%20US" TargetMode="External"/><Relationship Id="rId226" Type="http://schemas.openxmlformats.org/officeDocument/2006/relationships/hyperlink" Target="http://www.researchchannel.co.za/article/monty-coppergold-project-australia-2018-01-19" TargetMode="External"/><Relationship Id="rId433" Type="http://schemas.openxmlformats.org/officeDocument/2006/relationships/hyperlink" Target="http://www.researchchannel.co.za/article/lithium-hydroxide-refinery-australia-2018-07-06" TargetMode="External"/><Relationship Id="rId640" Type="http://schemas.openxmlformats.org/officeDocument/2006/relationships/hyperlink" Target="https://www.researchchannel.co.za/article/radisson-hotel-apartments-accra-ghana-2020-08-07" TargetMode="External"/><Relationship Id="rId738" Type="http://schemas.openxmlformats.org/officeDocument/2006/relationships/hyperlink" Target="https://www.researchchannel.co.za/article/gabanintha-vanadium-project-australia-2020-09-25" TargetMode="External"/><Relationship Id="rId74" Type="http://schemas.openxmlformats.org/officeDocument/2006/relationships/hyperlink" Target="http://www.researchchannel.co.za/article/cullinan-processing-plant-project-south-africa-2017-10-06" TargetMode="External"/><Relationship Id="rId377" Type="http://schemas.openxmlformats.org/officeDocument/2006/relationships/hyperlink" Target="http://www.researchchannel.co.za/article/khazzan-gasfield-ghazeer-development-oman-2018-05-18" TargetMode="External"/><Relationship Id="rId500" Type="http://schemas.openxmlformats.org/officeDocument/2006/relationships/hyperlink" Target="http://www.researchchannel.co.za/article/nolans-neodymium-praseodymium-project-australia-2018-08-17" TargetMode="External"/><Relationship Id="rId584" Type="http://schemas.openxmlformats.org/officeDocument/2006/relationships/hyperlink" Target="http://preditor.creamermedia.co.za/articles.browse.php?ct_id=1&amp;menu=_2_1" TargetMode="External"/><Relationship Id="rId5" Type="http://schemas.openxmlformats.org/officeDocument/2006/relationships/hyperlink" Target="http://www.researchchannel.co.za/article/kafireas-wind-power-complex-project-greece-2017-09-01" TargetMode="External"/><Relationship Id="rId237" Type="http://schemas.openxmlformats.org/officeDocument/2006/relationships/hyperlink" Target="http://www.researchchannel.co.za/article/articulated-tug-and-barge-us-2018-01-26" TargetMode="External"/><Relationship Id="rId444" Type="http://schemas.openxmlformats.org/officeDocument/2006/relationships/hyperlink" Target="http://www.researchchannel.co.za/article/renard-diamond-project-canada-2018-07-13" TargetMode="External"/><Relationship Id="rId651" Type="http://schemas.openxmlformats.org/officeDocument/2006/relationships/hyperlink" Target="https://www.researchchannel.co.za/article/murra-warra-ii-wind-farm-australia-2020-08-14" TargetMode="External"/><Relationship Id="rId749" Type="http://schemas.openxmlformats.org/officeDocument/2006/relationships/hyperlink" Target="https://www.researchchannel.co.za/article/zinnwald-lithium-project-germany-2020-10-09" TargetMode="External"/><Relationship Id="rId290" Type="http://schemas.openxmlformats.org/officeDocument/2006/relationships/hyperlink" Target="http://www.researchchannel.co.za/article/tower-of-light-uk-2018-03-02" TargetMode="External"/><Relationship Id="rId304" Type="http://schemas.openxmlformats.org/officeDocument/2006/relationships/hyperlink" Target="http://www.researchchannel.co.za/article/vasilikos-power-station-seawater-flue-gas-desulphurisation-plant-reconstruction-cyprus-2018-03-16" TargetMode="External"/><Relationship Id="rId388" Type="http://schemas.openxmlformats.org/officeDocument/2006/relationships/hyperlink" Target="http://www.researchchannel.co.za/article/solar-power-plant-mozambique-2018-06-01" TargetMode="External"/><Relationship Id="rId511" Type="http://schemas.openxmlformats.org/officeDocument/2006/relationships/hyperlink" Target="http://www.researchchannel.co.za/article/appomattox-deep-water-development-project-us-gulf-of-mexico-2018-08-24" TargetMode="External"/><Relationship Id="rId609" Type="http://schemas.openxmlformats.org/officeDocument/2006/relationships/hyperlink" Target="https://www.researchchannel.co.za/article/hollandse-kust-zuid-1-4-offshore-wind-farm-netherlands-2020-07-17" TargetMode="External"/><Relationship Id="rId85" Type="http://schemas.openxmlformats.org/officeDocument/2006/relationships/hyperlink" Target="http://www.researchchannel.co.za/article/duqm-refinery-oman-2017-10-13" TargetMode="External"/><Relationship Id="rId150" Type="http://schemas.openxmlformats.org/officeDocument/2006/relationships/hyperlink" Target="http://www.researchchannel.co.za/article/federal-highway-58n-extension-germany-2017-11-10" TargetMode="External"/><Relationship Id="rId595" Type="http://schemas.openxmlformats.org/officeDocument/2006/relationships/hyperlink" Target="https://www.researchchannel.co.za/article/first-cobalt-refinery-project-canada-2020-07-03" TargetMode="External"/><Relationship Id="rId248" Type="http://schemas.openxmlformats.org/officeDocument/2006/relationships/hyperlink" Target="http://www.researchchannel.co.za/article/water-desalination-plant-oman-2018-02-02" TargetMode="External"/><Relationship Id="rId455" Type="http://schemas.openxmlformats.org/officeDocument/2006/relationships/hyperlink" Target="http://www.researchchannel.co.za/article/al-hadeetha-coppergold-project-oman-2018-07-20" TargetMode="External"/><Relationship Id="rId662" Type="http://schemas.openxmlformats.org/officeDocument/2006/relationships/hyperlink" Target="https://www.researchchannel.co.za/article/hillside-coppergold-project-australia-2020-08-21" TargetMode="External"/><Relationship Id="rId12" Type="http://schemas.openxmlformats.org/officeDocument/2006/relationships/hyperlink" Target="http://www.researchchannel.co.za/article/namangale-graphite-project-tanzania-2017-09-01" TargetMode="External"/><Relationship Id="rId108" Type="http://schemas.openxmlformats.org/officeDocument/2006/relationships/hyperlink" Target="http://www.researchchannel.co.za/article/denver-international-airport-great-hall-us-2017-10-20" TargetMode="External"/><Relationship Id="rId315" Type="http://schemas.openxmlformats.org/officeDocument/2006/relationships/hyperlink" Target="http://www.researchchannel.co.za/article/shnogh-hydroelectric-project-armenia-2018-03-23" TargetMode="External"/><Relationship Id="rId522" Type="http://schemas.openxmlformats.org/officeDocument/2006/relationships/hyperlink" Target="http://www.researchchannel.co.za/article/yandal-gold-project-australia-2018-08-31/searchString:Yandal%20gold%20project" TargetMode="External"/><Relationship Id="rId96" Type="http://schemas.openxmlformats.org/officeDocument/2006/relationships/hyperlink" Target="http://www.researchchannel.co.za/article/manica-fair-bride-gold-project-mozambique-2017-10-13" TargetMode="External"/><Relationship Id="rId161" Type="http://schemas.openxmlformats.org/officeDocument/2006/relationships/hyperlink" Target="http://www.researchchannel.co.za/article/zambia-solar-photovoltaic-power-plant-zambia-2017-11-17" TargetMode="External"/><Relationship Id="rId399" Type="http://schemas.openxmlformats.org/officeDocument/2006/relationships/hyperlink" Target="http://www.researchchannel.co.za/article/waste-isolation-pilot-plant-underground-ventilation-system-us-2018-06-08" TargetMode="External"/><Relationship Id="rId259" Type="http://schemas.openxmlformats.org/officeDocument/2006/relationships/hyperlink" Target="http://www.researchchannel.co.za/article/lassen-lodge-hydroelectric-project-us-2018-02-09" TargetMode="External"/><Relationship Id="rId466" Type="http://schemas.openxmlformats.org/officeDocument/2006/relationships/hyperlink" Target="http://www.researchchannel.co.za/article/r573-moloto-road-upgrade-south-africa-2018-08-03" TargetMode="External"/><Relationship Id="rId673" Type="http://schemas.openxmlformats.org/officeDocument/2006/relationships/hyperlink" Target="https://www.researchchannel.co.za/article/veronapadua-high-speed-railway-line-project-italy-2020-08-21" TargetMode="External"/><Relationship Id="rId23" Type="http://schemas.openxmlformats.org/officeDocument/2006/relationships/hyperlink" Target="http://www.researchchannel.co.za/article/nokeng-openpit-fluorspar-mine-and-concentrator-project-south-africa-2017-09-08" TargetMode="External"/><Relationship Id="rId119" Type="http://schemas.openxmlformats.org/officeDocument/2006/relationships/hyperlink" Target="http://www.researchchannel.co.za/article/rugby-run-solar-farm-australia-2017-10-27" TargetMode="External"/><Relationship Id="rId326" Type="http://schemas.openxmlformats.org/officeDocument/2006/relationships/hyperlink" Target="http://www.researchchannel.co.za/article/icone-tower-the-philippines-2018-03-30" TargetMode="External"/><Relationship Id="rId533" Type="http://schemas.openxmlformats.org/officeDocument/2006/relationships/hyperlink" Target="http://www.researchchannel.co.za/article/minami-megasolar-power-plant-japan-2018-09-14/searchString:/%22Minami%20megasolar%20power%20plant./%22" TargetMode="External"/><Relationship Id="rId740" Type="http://schemas.openxmlformats.org/officeDocument/2006/relationships/hyperlink" Target="https://www.researchchannel.co.za/article/yatsubo-and-ikeda-solar-power-plants-japan-2020-10-09" TargetMode="External"/><Relationship Id="rId172" Type="http://schemas.openxmlformats.org/officeDocument/2006/relationships/hyperlink" Target="http://www.researchchannel.co.za/article/achiras-wind-power-project-argentina-2017-11-24" TargetMode="External"/><Relationship Id="rId477" Type="http://schemas.openxmlformats.org/officeDocument/2006/relationships/hyperlink" Target="http://www.researchchannel.co.za/article/metal-and-metal-compounds-recycling-plant-dominican-republic-2018-08-10" TargetMode="External"/><Relationship Id="rId600" Type="http://schemas.openxmlformats.org/officeDocument/2006/relationships/hyperlink" Target="https://www.researchchannel.co.za/article/awak-mas-gold-project-indonesia-2020-07-10" TargetMode="External"/><Relationship Id="rId684" Type="http://schemas.openxmlformats.org/officeDocument/2006/relationships/hyperlink" Target="https://www.researchchannel.co.za/article/singrobo-ahouaty-hydropower-plant-cte-divoire-2020-08-28" TargetMode="External"/><Relationship Id="rId337" Type="http://schemas.openxmlformats.org/officeDocument/2006/relationships/hyperlink" Target="http://www.researchchannel.co.za/article/3sun-20-innovation-project-italy-2018-04-06" TargetMode="External"/><Relationship Id="rId34" Type="http://schemas.openxmlformats.org/officeDocument/2006/relationships/hyperlink" Target="http://www.researchchannel.co.za/article/encanto-potash-project-canada-2017-09-22" TargetMode="External"/><Relationship Id="rId544" Type="http://schemas.openxmlformats.org/officeDocument/2006/relationships/hyperlink" Target="http://www.researchchannel.co.za/article/tom-miller-dam-floodgates-replacement-us-2018-09-21/searchString:%22Tom%20Miller%20dam%20floodgates%20replacement%22" TargetMode="External"/><Relationship Id="rId751" Type="http://schemas.openxmlformats.org/officeDocument/2006/relationships/hyperlink" Target="https://www.researchchannel.co.za/article/parys-mountain-copperleadzinc-project-uk-update-2020-10-09" TargetMode="External"/><Relationship Id="rId183" Type="http://schemas.openxmlformats.org/officeDocument/2006/relationships/hyperlink" Target="http://www.researchchannel.co.za/article/belfast-maintenance-and-storage-facility-expansion-project-canada-2017-12-01" TargetMode="External"/><Relationship Id="rId390" Type="http://schemas.openxmlformats.org/officeDocument/2006/relationships/hyperlink" Target="http://www.researchchannel.co.za/article/malicounda-power-project-senegal-2018-06-01" TargetMode="External"/><Relationship Id="rId404" Type="http://schemas.openxmlformats.org/officeDocument/2006/relationships/hyperlink" Target="http://www.researchchannel.co.za/article/el-paso-solar-power-plant-colombia-2018-06-15" TargetMode="External"/><Relationship Id="rId611" Type="http://schemas.openxmlformats.org/officeDocument/2006/relationships/hyperlink" Target="https://www.researchchannel.co.za/article/century-zinc-mine-life-extension-project-australia-2020-07-17" TargetMode="External"/><Relationship Id="rId250" Type="http://schemas.openxmlformats.org/officeDocument/2006/relationships/hyperlink" Target="http://www.researchchannel.co.za/article/mount-coolon-gold-project-australia-2018-02-02" TargetMode="External"/><Relationship Id="rId488" Type="http://schemas.openxmlformats.org/officeDocument/2006/relationships/hyperlink" Target="http://www.researchchannel.co.za/article/agni-steel-sa-expansion-project-south-africa-2018-08-17" TargetMode="External"/><Relationship Id="rId695" Type="http://schemas.openxmlformats.org/officeDocument/2006/relationships/hyperlink" Target="https://www.researchchannel.co.za/article/rosh-pinah-zincleadsilver-mine-expansion-namibia-2020-09-04" TargetMode="External"/><Relationship Id="rId709" Type="http://schemas.openxmlformats.org/officeDocument/2006/relationships/hyperlink" Target="https://www.researchchannel.co.za/article/troilus-gold-project-canada-2020-09-11" TargetMode="External"/><Relationship Id="rId45" Type="http://schemas.openxmlformats.org/officeDocument/2006/relationships/hyperlink" Target="http://www.researchchannel.co.za/article/tramcar-line-1-publicprivate-partnership-project-china-2017-09-15" TargetMode="External"/><Relationship Id="rId110" Type="http://schemas.openxmlformats.org/officeDocument/2006/relationships/hyperlink" Target="http://www.researchchannel.co.za/article/st-helena-airport-development-2017-10-20" TargetMode="External"/><Relationship Id="rId348" Type="http://schemas.openxmlformats.org/officeDocument/2006/relationships/hyperlink" Target="http://www.researchchannel.co.za/article/bakwena-n1n14-road-maintenance-and-upgrade-project-south-africa-2018-04-13" TargetMode="External"/><Relationship Id="rId555" Type="http://schemas.openxmlformats.org/officeDocument/2006/relationships/hyperlink" Target="https://www.researchchannel.co.za/article/get-fit-programme-solar-photovoltaic-independent-power-producer-projects-zambia-2019-05-10" TargetMode="External"/><Relationship Id="rId762" Type="http://schemas.openxmlformats.org/officeDocument/2006/relationships/hyperlink" Target="https://www.researchchannel.co.za/article/grandpuits-refinery-conversion-project-france-2020-10-23" TargetMode="External"/><Relationship Id="rId194" Type="http://schemas.openxmlformats.org/officeDocument/2006/relationships/hyperlink" Target="http://www.researchchannel.co.za/article/gautrain-expansion-project-south-africa-2017-12-01" TargetMode="External"/><Relationship Id="rId208" Type="http://schemas.openxmlformats.org/officeDocument/2006/relationships/hyperlink" Target="http://www.researchchannel.co.za/article/yara-dallol-potash-mine-ethiopia-2017-12-08" TargetMode="External"/><Relationship Id="rId415" Type="http://schemas.openxmlformats.org/officeDocument/2006/relationships/hyperlink" Target="http://www.researchchannel.co.za/article/hot-strip-mill-hsm-2000-modernisation-russia-2018-06-22" TargetMode="External"/><Relationship Id="rId622" Type="http://schemas.openxmlformats.org/officeDocument/2006/relationships/hyperlink" Target="https://www.researchchannel.co.za/article/carmichael-coal-mine-project-australia-2020-07-24" TargetMode="External"/><Relationship Id="rId261" Type="http://schemas.openxmlformats.org/officeDocument/2006/relationships/hyperlink" Target="http://www.researchchannel.co.za/article/prestea-underground-gold-project-ghana-2018-02-09" TargetMode="External"/><Relationship Id="rId499" Type="http://schemas.openxmlformats.org/officeDocument/2006/relationships/hyperlink" Target="http://www.researchchannel.co.za/article/kudu-power-station-project-namibia-2018-08-16" TargetMode="External"/><Relationship Id="rId56" Type="http://schemas.openxmlformats.org/officeDocument/2006/relationships/hyperlink" Target="http://www.researchchannel.co.za/article/sarco-and-aurora-wind-farms-chile-2017-09-29" TargetMode="External"/><Relationship Id="rId359" Type="http://schemas.openxmlformats.org/officeDocument/2006/relationships/hyperlink" Target="http://www.researchchannel.co.za/article/gamsberg-zinc-project-south-africa-2018-04-20" TargetMode="External"/><Relationship Id="rId566" Type="http://schemas.openxmlformats.org/officeDocument/2006/relationships/hyperlink" Target="https://www.researchchannel.co.za/article/centrogold-gold-project-brazil-2019-08-16/searchString:CentroGold%20gold%20project" TargetMode="External"/><Relationship Id="rId773" Type="http://schemas.openxmlformats.org/officeDocument/2006/relationships/hyperlink" Target="http://www.researchchannel.co.za/article/blaise-diagne-international-airport-senegal-2017-12-15" TargetMode="External"/><Relationship Id="rId121" Type="http://schemas.openxmlformats.org/officeDocument/2006/relationships/hyperlink" Target="http://www.researchchannel.co.za/article/jaguar-zinccoppersilvergold-project-australia-2017-10-27" TargetMode="External"/><Relationship Id="rId219" Type="http://schemas.openxmlformats.org/officeDocument/2006/relationships/hyperlink" Target="http://www.researchchannel.co.za/article/rha-tungsten-project-zimbabwe-2018-01-12" TargetMode="External"/><Relationship Id="rId426" Type="http://schemas.openxmlformats.org/officeDocument/2006/relationships/hyperlink" Target="http://www.researchchannel.co.za/article/crowlands-wind-farm-australia-2018-07-06" TargetMode="External"/><Relationship Id="rId633" Type="http://schemas.openxmlformats.org/officeDocument/2006/relationships/hyperlink" Target="https://www.researchchannel.co.za/article/hound-gold-project-burkina-faso-update-2020-07-31" TargetMode="External"/><Relationship Id="rId67" Type="http://schemas.openxmlformats.org/officeDocument/2006/relationships/hyperlink" Target="http://www.researchchannel.co.za/article/moxi-styrenics-plant-expansion-india-2017-10-06" TargetMode="External"/><Relationship Id="rId272" Type="http://schemas.openxmlformats.org/officeDocument/2006/relationships/hyperlink" Target="http://www.researchchannel.co.za/article/automotive-aluminium-sheet-manufacturing-facility-us-2018-02-16" TargetMode="External"/><Relationship Id="rId577" Type="http://schemas.openxmlformats.org/officeDocument/2006/relationships/hyperlink" Target="https://www.researchchannel.co.za/article/mabilo-coppergold-project-philippines-2020-06-05" TargetMode="External"/><Relationship Id="rId700" Type="http://schemas.openxmlformats.org/officeDocument/2006/relationships/hyperlink" Target="https://www.researchchannel.co.za/article/hybrit-pilot-plant-sweden-2020-09-04" TargetMode="External"/><Relationship Id="rId132" Type="http://schemas.openxmlformats.org/officeDocument/2006/relationships/hyperlink" Target="http://www.researchchannel.co.za/article/barra-dos-coqueiros-combined-cycle-power-plant-brazil-2017-11-03" TargetMode="External"/><Relationship Id="rId784" Type="http://schemas.openxmlformats.org/officeDocument/2006/relationships/drawing" Target="../drawings/drawing1.xml"/><Relationship Id="rId437" Type="http://schemas.openxmlformats.org/officeDocument/2006/relationships/hyperlink" Target="http://www.researchchannel.co.za/article/whitetail-peaking-station-canada-2018-07-13" TargetMode="External"/><Relationship Id="rId644" Type="http://schemas.openxmlformats.org/officeDocument/2006/relationships/hyperlink" Target="https://www.researchchannel.co.za/article/green-hydrogen-based-ammonia-production-facility-saudi-arabia-2020-08-07" TargetMode="External"/><Relationship Id="rId283" Type="http://schemas.openxmlformats.org/officeDocument/2006/relationships/hyperlink" Target="http://www.researchchannel.co.za/article/mirado-gold-project-canada-2018-02-23" TargetMode="External"/><Relationship Id="rId490" Type="http://schemas.openxmlformats.org/officeDocument/2006/relationships/hyperlink" Target="http://www.researchchannel.co.za/article/stable-salt-reactor-wasteburner-demonstration-plant-canada-2018-08-17" TargetMode="External"/><Relationship Id="rId504" Type="http://schemas.openxmlformats.org/officeDocument/2006/relationships/hyperlink" Target="http://www.researchchannel.co.za/article/upper-trishuli-1-hydroelectric-project-nepal-2018-08-24" TargetMode="External"/><Relationship Id="rId711" Type="http://schemas.openxmlformats.org/officeDocument/2006/relationships/hyperlink" Target="https://www.researchchannel.co.za/article/cosmos-odysseus-nickel-project-australia-2020-09-11" TargetMode="External"/><Relationship Id="rId78" Type="http://schemas.openxmlformats.org/officeDocument/2006/relationships/hyperlink" Target="http://www.researchchannel.co.za/article/m1-overpass-bridges-rehabilitation-project-south-africa-2017-10-06" TargetMode="External"/><Relationship Id="rId143" Type="http://schemas.openxmlformats.org/officeDocument/2006/relationships/hyperlink" Target="http://www.researchchannel.co.za/article/n2-upgrade-borcherds-quarry-road-and-r300-road-south-africa-2017-11-03" TargetMode="External"/><Relationship Id="rId350" Type="http://schemas.openxmlformats.org/officeDocument/2006/relationships/hyperlink" Target="http://www.researchchannel.co.za/article/track-4a-plant-malaysia-2018-04-13" TargetMode="External"/><Relationship Id="rId588" Type="http://schemas.openxmlformats.org/officeDocument/2006/relationships/hyperlink" Target="https://www.researchchannel.co.za/article/eskay-creek-goldsilver-project-canada-2020-06-26" TargetMode="External"/><Relationship Id="rId9" Type="http://schemas.openxmlformats.org/officeDocument/2006/relationships/hyperlink" Target="http://www.researchchannel.co.za/article/ethylene-complex-project-uzbekistan-2017-09-01" TargetMode="External"/><Relationship Id="rId210" Type="http://schemas.openxmlformats.org/officeDocument/2006/relationships/hyperlink" Target="http://www.researchchannel.co.za/article/ethane-carrier-china-2017-12-15" TargetMode="External"/><Relationship Id="rId448" Type="http://schemas.openxmlformats.org/officeDocument/2006/relationships/hyperlink" Target="http://www.researchchannel.co.za/article/rantau-dedap-geothermal-power-project-indonesia-2018-07-20" TargetMode="External"/><Relationship Id="rId655" Type="http://schemas.openxmlformats.org/officeDocument/2006/relationships/hyperlink" Target="https://www.researchchannel.co.za/article/rajasthan-solar-power-project-india-2020-08-14" TargetMode="External"/><Relationship Id="rId294" Type="http://schemas.openxmlformats.org/officeDocument/2006/relationships/hyperlink" Target="http://www.researchchannel.co.za/article/barker-inlet-power-station-australia-2018-03-09" TargetMode="External"/><Relationship Id="rId308" Type="http://schemas.openxmlformats.org/officeDocument/2006/relationships/hyperlink" Target="http://www.researchchannel.co.za/article/midcontinent-supply-header-interstate-pipeline-us-2018-03-16" TargetMode="External"/><Relationship Id="rId515" Type="http://schemas.openxmlformats.org/officeDocument/2006/relationships/hyperlink" Target="http://www.researchchannel.co.za/article/transnet-freight-rail-1-064-locomotives-acquisition-programme-south-africa-2017-12-15" TargetMode="External"/><Relationship Id="rId722" Type="http://schemas.openxmlformats.org/officeDocument/2006/relationships/hyperlink" Target="https://www.researchchannel.co.za/article/barcience-romeral-and-olmedilla-solar-photovoltaic-projects-spain-2020-09-18" TargetMode="External"/><Relationship Id="rId89" Type="http://schemas.openxmlformats.org/officeDocument/2006/relationships/hyperlink" Target="http://www.researchchannel.co.za/article/rumaila-power-plant-iraq-2017-10-13" TargetMode="External"/><Relationship Id="rId154" Type="http://schemas.openxmlformats.org/officeDocument/2006/relationships/hyperlink" Target="http://www.researchchannel.co.za/article/golden-hills-north-wind-energy-centre-us-2017-11-10" TargetMode="External"/><Relationship Id="rId361" Type="http://schemas.openxmlformats.org/officeDocument/2006/relationships/hyperlink" Target="http://www.researchchannel.co.za/article/quantum-electric-arc-furnace-china-2018-04-27" TargetMode="External"/><Relationship Id="rId599" Type="http://schemas.openxmlformats.org/officeDocument/2006/relationships/hyperlink" Target="https://www.researchchannel.co.za/article/golden-beach-gas-project-australia-2020-07-10" TargetMode="External"/><Relationship Id="rId459" Type="http://schemas.openxmlformats.org/officeDocument/2006/relationships/hyperlink" Target="http://www.researchchannel.co.za/article/stockyard-hill-wind-farm-australia-2018-07-27" TargetMode="External"/><Relationship Id="rId666" Type="http://schemas.openxmlformats.org/officeDocument/2006/relationships/hyperlink" Target="https://www.researchchannel.co.za/article/temane-regional-energy-project-mozambique-2020-08-21" TargetMode="External"/><Relationship Id="rId16" Type="http://schemas.openxmlformats.org/officeDocument/2006/relationships/hyperlink" Target="http://www.researchchannel.co.za/article/port-augusta-renewable-energy-park-stage-2-australia-2017-09-08" TargetMode="External"/><Relationship Id="rId221" Type="http://schemas.openxmlformats.org/officeDocument/2006/relationships/hyperlink" Target="http://www.researchchannel.co.za/article/oxford-parks-precinct-south-africa-2018-01-19" TargetMode="External"/><Relationship Id="rId319" Type="http://schemas.openxmlformats.org/officeDocument/2006/relationships/hyperlink" Target="http://www.researchchannel.co.za/article/arcelormittal-lzaro-crdenas-hot-strip-and-hot-skin-pass-mills-mexico-2018-03-23" TargetMode="External"/><Relationship Id="rId526" Type="http://schemas.openxmlformats.org/officeDocument/2006/relationships/hyperlink" Target="http://www.researchchannel.co.za/article/ngonye-solar-plant-zambia-2018-08-31/searchString:Ngonye%20solar%20plant" TargetMode="External"/><Relationship Id="rId733" Type="http://schemas.openxmlformats.org/officeDocument/2006/relationships/hyperlink" Target="https://www.researchchannel.co.za/article/off-machine-coater-pc4-brazil-2020-09-25" TargetMode="External"/><Relationship Id="rId165" Type="http://schemas.openxmlformats.org/officeDocument/2006/relationships/hyperlink" Target="http://www.researchchannel.co.za/article/wieringermeer-onshore-wind-farm-netherlands-2017-11-17" TargetMode="External"/><Relationship Id="rId372" Type="http://schemas.openxmlformats.org/officeDocument/2006/relationships/hyperlink" Target="http://www.researchchannel.co.za/article/papel-y-empaques-monterrey-plant-paper-machine-mexico-2018-05-11" TargetMode="External"/><Relationship Id="rId677" Type="http://schemas.openxmlformats.org/officeDocument/2006/relationships/hyperlink" Target="https://www.researchchannel.co.za/article/prieska-copperzinc-project-south-africa-2020-08-28" TargetMode="External"/><Relationship Id="rId232" Type="http://schemas.openxmlformats.org/officeDocument/2006/relationships/hyperlink" Target="http://www.researchchannel.co.za/article/gabal-el-zayt-gas-insulated-substation-extension-egypt-2018-01-26" TargetMode="External"/><Relationship Id="rId27" Type="http://schemas.openxmlformats.org/officeDocument/2006/relationships/hyperlink" Target="http://www.researchchannel.co.za/article/macadamia-nut-processing-facility-expansion-project-south-africa-2017-09-22" TargetMode="External"/><Relationship Id="rId537" Type="http://schemas.openxmlformats.org/officeDocument/2006/relationships/hyperlink" Target="http://www.researchchannel.co.za/article/yamal-liquefied-natural-gas-project-russia-2018-09-13/searchString:%22%20Yamal%20liquefied%20natural%20gas%20(LNG)%20project.%22" TargetMode="External"/><Relationship Id="rId744" Type="http://schemas.openxmlformats.org/officeDocument/2006/relationships/hyperlink" Target="https://www.researchchannel.co.za/article/cimarron-bend-wind-farm-expansion-us-2020-10-09" TargetMode="External"/><Relationship Id="rId80" Type="http://schemas.openxmlformats.org/officeDocument/2006/relationships/hyperlink" Target="http://www.researchchannel.co.za/article/bakubung-platinum-mine-project-south-africa-2017-10-06" TargetMode="External"/><Relationship Id="rId176" Type="http://schemas.openxmlformats.org/officeDocument/2006/relationships/hyperlink" Target="http://www.researchchannel.co.za/article/dual-fuel-power-plant-curaao-2017-11-24" TargetMode="External"/><Relationship Id="rId383" Type="http://schemas.openxmlformats.org/officeDocument/2006/relationships/hyperlink" Target="http://www.researchchannel.co.za/article/le-raz-blanchard-tidal-power-project-france-2018-05-25" TargetMode="External"/><Relationship Id="rId590" Type="http://schemas.openxmlformats.org/officeDocument/2006/relationships/hyperlink" Target="https://www.researchchannel.co.za/article/valenciennes-solar-plant-france-2020-07-03" TargetMode="External"/><Relationship Id="rId604" Type="http://schemas.openxmlformats.org/officeDocument/2006/relationships/hyperlink" Target="https://www.researchchannel.co.za/article/molyhil-tungsten-and-molybdenum-project-australia-2020-07-10" TargetMode="External"/><Relationship Id="rId243" Type="http://schemas.openxmlformats.org/officeDocument/2006/relationships/hyperlink" Target="http://www.researchchannel.co.za/article/pascua-lama-gold-project-argentina-2018-01-26" TargetMode="External"/><Relationship Id="rId450" Type="http://schemas.openxmlformats.org/officeDocument/2006/relationships/hyperlink" Target="http://www.researchchannel.co.za/article/tynemouth-battery-energy-storage-system-uk-2018-07-20" TargetMode="External"/><Relationship Id="rId688" Type="http://schemas.openxmlformats.org/officeDocument/2006/relationships/hyperlink" Target="https://www.researchchannel.co.za/article/malibongwe-ridge-mixed-use-development-project-south-africa-2020-09-04" TargetMode="External"/><Relationship Id="rId38" Type="http://schemas.openxmlformats.org/officeDocument/2006/relationships/hyperlink" Target="http://www.researchchannel.co.za/article/thalanga-zinc-restart-project-australia-2017-09-15" TargetMode="External"/><Relationship Id="rId103" Type="http://schemas.openxmlformats.org/officeDocument/2006/relationships/hyperlink" Target="http://www.researchchannel.co.za/article/heavy-fuel-oil-powered-power-station-mali-2017-10-20" TargetMode="External"/><Relationship Id="rId310" Type="http://schemas.openxmlformats.org/officeDocument/2006/relationships/hyperlink" Target="http://www.researchchannel.co.za/article/michiquillay-copper-project-peru-2018-03-16" TargetMode="External"/><Relationship Id="rId548" Type="http://schemas.openxmlformats.org/officeDocument/2006/relationships/hyperlink" Target="http://www.researchchannel.co.za/article/mombasa-county-desalination-plant-kenya-2019-03-01/searchString:Mombasa%20desalination%20plant" TargetMode="External"/><Relationship Id="rId755" Type="http://schemas.openxmlformats.org/officeDocument/2006/relationships/hyperlink" Target="https://www.researchchannel.co.za/article/transnet-freight-rail-10-64-locomotives-acquisition-programme-south-africa-update-2020-10-16" TargetMode="External"/><Relationship Id="rId91" Type="http://schemas.openxmlformats.org/officeDocument/2006/relationships/hyperlink" Target="http://www.researchchannel.co.za/article/west-white-rose-project-canada-2017-10-13" TargetMode="External"/><Relationship Id="rId187" Type="http://schemas.openxmlformats.org/officeDocument/2006/relationships/hyperlink" Target="http://www.researchchannel.co.za/article/tel-aviv-tramway-red-line-signalling-project-israel-2017-12-01" TargetMode="External"/><Relationship Id="rId394" Type="http://schemas.openxmlformats.org/officeDocument/2006/relationships/hyperlink" Target="http://www.researchchannel.co.za/article/bailonggang-wastewater-treatment-plant-expansion-china-2018-06-08" TargetMode="External"/><Relationship Id="rId408" Type="http://schemas.openxmlformats.org/officeDocument/2006/relationships/hyperlink" Target="http://www.researchchannel.co.za/article/cove-goldsilver-project-us-2018-06-15" TargetMode="External"/><Relationship Id="rId615" Type="http://schemas.openxmlformats.org/officeDocument/2006/relationships/hyperlink" Target="https://www.researchchannel.co.za/article/greater-western-flank-phase-3-and-lambert-deep-projects-australia-2020-07-24" TargetMode="External"/><Relationship Id="rId254" Type="http://schemas.openxmlformats.org/officeDocument/2006/relationships/hyperlink" Target="http://www.researchchannel.co.za/article/lagoa-do-barro-morro-do-chapu-ii-and-delfina-wind-farms-brazil-2018-02-09" TargetMode="External"/><Relationship Id="rId699" Type="http://schemas.openxmlformats.org/officeDocument/2006/relationships/hyperlink" Target="https://www.researchchannel.co.za/article/cerro-del-gallo-heap-leach-gold-project-mexico-2020-09-04" TargetMode="External"/><Relationship Id="rId49" Type="http://schemas.openxmlformats.org/officeDocument/2006/relationships/hyperlink" Target="http://www.researchchannel.co.za/article/ariake-waste-to-energy-plant-japan-2017-09-29" TargetMode="External"/><Relationship Id="rId114" Type="http://schemas.openxmlformats.org/officeDocument/2006/relationships/hyperlink" Target="http://www.researchchannel.co.za/article/ethylidene-norbornene-plant-expansion-belgium-2017-10-27" TargetMode="External"/><Relationship Id="rId461" Type="http://schemas.openxmlformats.org/officeDocument/2006/relationships/hyperlink" Target="http://www.researchchannel.co.za/article/endless-strip-production-line-china-2018-07-27" TargetMode="External"/><Relationship Id="rId559" Type="http://schemas.openxmlformats.org/officeDocument/2006/relationships/hyperlink" Target="https://www.researchchannel.co.za/article/kharmagtai-coppergold-project-mongolia-2019-05-31" TargetMode="External"/><Relationship Id="rId766" Type="http://schemas.openxmlformats.org/officeDocument/2006/relationships/hyperlink" Target="https://www.researchchannel.co.za/article/premier-gold-project-canada-2020-10-23" TargetMode="External"/><Relationship Id="rId198" Type="http://schemas.openxmlformats.org/officeDocument/2006/relationships/hyperlink" Target="http://www.researchchannel.co.za/article/albert-canal-cluster-1-publicprivate-partnership-belgium-2017-12-08" TargetMode="External"/><Relationship Id="rId321" Type="http://schemas.openxmlformats.org/officeDocument/2006/relationships/hyperlink" Target="http://www.researchchannel.co.za/article/loftus-park-mixed-use-development-project-south-africa-2018-03-23" TargetMode="External"/><Relationship Id="rId419" Type="http://schemas.openxmlformats.org/officeDocument/2006/relationships/hyperlink" Target="http://www.researchchannel.co.za/article/wheatstone-liquefied-natural-gas-project-australia-2018-06-22" TargetMode="External"/><Relationship Id="rId626" Type="http://schemas.openxmlformats.org/officeDocument/2006/relationships/hyperlink" Target="https://www.researchchannel.co.za/article/rustfontein-water-treatment-plant-south-africa-2020-07-31" TargetMode="External"/><Relationship Id="rId265" Type="http://schemas.openxmlformats.org/officeDocument/2006/relationships/hyperlink" Target="http://www.researchchannel.co.za/article/drinking-water-production-plant-cameroon-2018-02-16" TargetMode="External"/><Relationship Id="rId472" Type="http://schemas.openxmlformats.org/officeDocument/2006/relationships/hyperlink" Target="http://www.researchchannel.co.za/article/mixed-feed-cracker-project-south-korea-2018-08-03" TargetMode="External"/><Relationship Id="rId125" Type="http://schemas.openxmlformats.org/officeDocument/2006/relationships/hyperlink" Target="http://www.researchchannel.co.za/article/dugald-river-zincleadsilver-project-australia-2017-10-27" TargetMode="External"/><Relationship Id="rId332" Type="http://schemas.openxmlformats.org/officeDocument/2006/relationships/hyperlink" Target="http://www.researchchannel.co.za/article/invicta-gold-project-peru-2018-03-30" TargetMode="External"/><Relationship Id="rId777" Type="http://schemas.openxmlformats.org/officeDocument/2006/relationships/hyperlink" Target="https://www.researchchannel.co.za/article/mzimvubu-water-resources-development-project-south-africa-2021-08-20/searchString:Mzimvubu%20water%20resources%20development%20project,%20South%20Africa" TargetMode="External"/><Relationship Id="rId637" Type="http://schemas.openxmlformats.org/officeDocument/2006/relationships/hyperlink" Target="https://www.researchchannel.co.za/article/sids-marine-tilapia-industry-incubator-south-africa-2020-08-07" TargetMode="External"/><Relationship Id="rId276" Type="http://schemas.openxmlformats.org/officeDocument/2006/relationships/hyperlink" Target="http://www.researchchannel.co.za/article/henan-tianchi-pumped-storage-plant-upgrade-china-2018-02-23" TargetMode="External"/><Relationship Id="rId483" Type="http://schemas.openxmlformats.org/officeDocument/2006/relationships/hyperlink" Target="http://www.researchchannel.co.za/article/cpler-sulphide-expansion-project-turkey-2018-08-10" TargetMode="External"/><Relationship Id="rId690" Type="http://schemas.openxmlformats.org/officeDocument/2006/relationships/hyperlink" Target="https://www.researchchannel.co.za/article/blackwater-goldsilver-project-canada-2020-09-04" TargetMode="External"/><Relationship Id="rId704" Type="http://schemas.openxmlformats.org/officeDocument/2006/relationships/hyperlink" Target="https://www.researchchannel.co.za/article/fuchs-lubricants-development-project-south-africa-2020-09-11" TargetMode="External"/><Relationship Id="rId40" Type="http://schemas.openxmlformats.org/officeDocument/2006/relationships/hyperlink" Target="http://www.researchchannel.co.za/article/nitrogen-fertiliser-plant-project-us-2017-09-15" TargetMode="External"/><Relationship Id="rId136" Type="http://schemas.openxmlformats.org/officeDocument/2006/relationships/hyperlink" Target="http://www.researchchannel.co.za/article/fortuna-floating-liquefied-natural-gas-project-block-r-nigeria-2017-11-03" TargetMode="External"/><Relationship Id="rId343" Type="http://schemas.openxmlformats.org/officeDocument/2006/relationships/hyperlink" Target="http://www.researchchannel.co.za/article/thar-block-vi-combined-lignite-coal-mine-and-mine-mouth-power-plant-pakistan-2018-04-06" TargetMode="External"/><Relationship Id="rId550" Type="http://schemas.openxmlformats.org/officeDocument/2006/relationships/hyperlink" Target="https://www.researchchannel.co.za/article/trillium-line-extension-project-canada-2019-04-19/searchString:Trillium%20Line%20Extension%20project." TargetMode="External"/><Relationship Id="rId203" Type="http://schemas.openxmlformats.org/officeDocument/2006/relationships/hyperlink" Target="http://www.researchchannel.co.za/article/miyazaki-airport-renovation-project-passenger-boarding-bridges-japan-2017-12-08" TargetMode="External"/><Relationship Id="rId648" Type="http://schemas.openxmlformats.org/officeDocument/2006/relationships/hyperlink" Target="https://www.researchchannel.co.za/article/sunrise-nickelcobaltscandium-project-australia-2020-08-07" TargetMode="External"/><Relationship Id="rId287" Type="http://schemas.openxmlformats.org/officeDocument/2006/relationships/hyperlink" Target="http://www.researchchannel.co.za/article/encocell-mill-expansion-finland-2018-03-02" TargetMode="External"/><Relationship Id="rId410" Type="http://schemas.openxmlformats.org/officeDocument/2006/relationships/hyperlink" Target="http://www.researchchannel.co.za/article/irene-boulevard-mixed-use-precinct-south-africa-2018-06-22" TargetMode="External"/><Relationship Id="rId494" Type="http://schemas.openxmlformats.org/officeDocument/2006/relationships/hyperlink" Target="http://www.researchchannel.co.za/article/olefin-production-facility-expansion-project-thailand-2018-08-17" TargetMode="External"/><Relationship Id="rId508" Type="http://schemas.openxmlformats.org/officeDocument/2006/relationships/hyperlink" Target="http://www.researchchannel.co.za/article/carnegie-potash-project-australia-2018-08-24" TargetMode="External"/><Relationship Id="rId715" Type="http://schemas.openxmlformats.org/officeDocument/2006/relationships/hyperlink" Target="https://www.researchchannel.co.za/article/new-polaris-gold-mine-project-canada-2020-09-18" TargetMode="External"/><Relationship Id="rId147" Type="http://schemas.openxmlformats.org/officeDocument/2006/relationships/hyperlink" Target="http://www.researchchannel.co.za/article/new-acute-hospital-and-the-prince-of-wales-hospital-redevelopment-china-2017-11-10" TargetMode="External"/><Relationship Id="rId354" Type="http://schemas.openxmlformats.org/officeDocument/2006/relationships/hyperlink" Target="http://www.researchchannel.co.za/article/darwendale-platinum-group-metals-project-zimbabwe-2018-04-13" TargetMode="External"/><Relationship Id="rId51" Type="http://schemas.openxmlformats.org/officeDocument/2006/relationships/hyperlink" Target="http://www.researchchannel.co.za/article/chemin-de-grs-wind-farm-france-2017-09-29" TargetMode="External"/><Relationship Id="rId561" Type="http://schemas.openxmlformats.org/officeDocument/2006/relationships/hyperlink" Target="https://www.researchchannel.co.za/article/puma-ii-project-brazil-2019-06-21" TargetMode="External"/><Relationship Id="rId659" Type="http://schemas.openxmlformats.org/officeDocument/2006/relationships/hyperlink" Target="https://www.researchchannel.co.za/article/cameron-liquefied-natural-gas-expansion-project-us-2020-08-14" TargetMode="External"/><Relationship Id="rId214" Type="http://schemas.openxmlformats.org/officeDocument/2006/relationships/hyperlink" Target="http://www.researchchannel.co.za/article/annapolis-solar-park-us-2017-12-15" TargetMode="External"/><Relationship Id="rId298" Type="http://schemas.openxmlformats.org/officeDocument/2006/relationships/hyperlink" Target="http://www.researchchannel.co.za/article/coal-handling-and-preparation-plant-south-africa-2018-03-09" TargetMode="External"/><Relationship Id="rId421" Type="http://schemas.openxmlformats.org/officeDocument/2006/relationships/hyperlink" Target="http://www.researchchannel.co.za/article/chloralkali-polyvinyl-chloride-plant-oman-2018-06-29" TargetMode="External"/><Relationship Id="rId519" Type="http://schemas.openxmlformats.org/officeDocument/2006/relationships/hyperlink" Target="http://www.researchchannel.co.za/article/south-gas-compression-plant-pipelines-saudi-arabia-2018-08-31/searchString:1.South%20gas%20compression%20plant%20pipelines,%20Saudi%20Arabia" TargetMode="External"/><Relationship Id="rId158" Type="http://schemas.openxmlformats.org/officeDocument/2006/relationships/hyperlink" Target="http://www.researchchannel.co.za/article/beryl-solar-project-australia-2017-11-17" TargetMode="External"/><Relationship Id="rId726" Type="http://schemas.openxmlformats.org/officeDocument/2006/relationships/hyperlink" Target="https://www.researchchannel.co.za/article/bennington-wind-farm-us-2020-09-18" TargetMode="External"/><Relationship Id="rId62" Type="http://schemas.openxmlformats.org/officeDocument/2006/relationships/hyperlink" Target="http://www.researchchannel.co.za/article/nolans-neodymium-praseodymium-project-australia-2017-09-29" TargetMode="External"/><Relationship Id="rId365" Type="http://schemas.openxmlformats.org/officeDocument/2006/relationships/hyperlink" Target="http://www.researchchannel.co.za/article/maseve-platinum-mine-south-africa-2018-04-27" TargetMode="External"/><Relationship Id="rId572" Type="http://schemas.openxmlformats.org/officeDocument/2006/relationships/hyperlink" Target="https://www.researchchannel.co.za/article/new-england-solar-farm-australia-2020-05-29" TargetMode="External"/><Relationship Id="rId225" Type="http://schemas.openxmlformats.org/officeDocument/2006/relationships/hyperlink" Target="http://www.researchchannel.co.za/article/west-musgrave-nickelcopper-project-australia-2018-01-19" TargetMode="External"/><Relationship Id="rId432" Type="http://schemas.openxmlformats.org/officeDocument/2006/relationships/hyperlink" Target="http://www.researchchannel.co.za/article/big-foot-oil-pipeline-us-2018-07-06" TargetMode="External"/><Relationship Id="rId737" Type="http://schemas.openxmlformats.org/officeDocument/2006/relationships/hyperlink" Target="https://www.researchchannel.co.za/article/elikhulu-tailings-retreatment-plant-project-south-africa-2020-09-25" TargetMode="External"/><Relationship Id="rId73" Type="http://schemas.openxmlformats.org/officeDocument/2006/relationships/hyperlink" Target="http://www.researchchannel.co.za/article/high-rock-power-plant-aerating-turbine-installation-project-us-2017-10-06" TargetMode="External"/><Relationship Id="rId169" Type="http://schemas.openxmlformats.org/officeDocument/2006/relationships/hyperlink" Target="http://www.researchchannel.co.za/article/lincoln-gap-wind-farm-project-australia-2017-11-17" TargetMode="External"/><Relationship Id="rId376" Type="http://schemas.openxmlformats.org/officeDocument/2006/relationships/hyperlink" Target="http://www.researchchannel.co.za/article/block-kgd6-satellite-cluster-india-2018-05-18" TargetMode="External"/><Relationship Id="rId583" Type="http://schemas.openxmlformats.org/officeDocument/2006/relationships/hyperlink" Target="https://www.researchchannel.co.za/article/hs2-high-speed-rail-line-lots-n1-and-n2-phase-2-uk-2020-06-19" TargetMode="External"/><Relationship Id="rId4" Type="http://schemas.openxmlformats.org/officeDocument/2006/relationships/hyperlink" Target="http://www.researchchannel.co.za/article/accra-aparthotel-project-ghana-2017-09-01" TargetMode="External"/><Relationship Id="rId236" Type="http://schemas.openxmlformats.org/officeDocument/2006/relationships/hyperlink" Target="http://www.researchchannel.co.za/article/gateway-expansion-project-us-2018-01-26" TargetMode="External"/><Relationship Id="rId443" Type="http://schemas.openxmlformats.org/officeDocument/2006/relationships/hyperlink" Target="http://www.researchchannel.co.za/article/rogetta-iron-ore-project-tasmania-2018-07-13" TargetMode="External"/><Relationship Id="rId650" Type="http://schemas.openxmlformats.org/officeDocument/2006/relationships/hyperlink" Target="https://www.researchchannel.co.za/article/round-top-rare-earths-element-project-us-2020-08-07" TargetMode="External"/><Relationship Id="rId303" Type="http://schemas.openxmlformats.org/officeDocument/2006/relationships/hyperlink" Target="http://www.researchchannel.co.za/article/oaklands-crossing-project-australia-2018-03-16" TargetMode="External"/><Relationship Id="rId748" Type="http://schemas.openxmlformats.org/officeDocument/2006/relationships/hyperlink" Target="https://www.researchchannel.co.za/article/matla-life-of-mine-project-south-africa-update-2020-10-09" TargetMode="External"/><Relationship Id="rId84" Type="http://schemas.openxmlformats.org/officeDocument/2006/relationships/hyperlink" Target="http://www.researchchannel.co.za/article/cumene-plant-germany-2017-10-13" TargetMode="External"/><Relationship Id="rId387" Type="http://schemas.openxmlformats.org/officeDocument/2006/relationships/hyperlink" Target="http://www.researchchannel.co.za/article/hydrogen-pilot-plant-austria-2018-06-01" TargetMode="External"/><Relationship Id="rId510" Type="http://schemas.openxmlformats.org/officeDocument/2006/relationships/hyperlink" Target="http://www.researchchannel.co.za/article/greenbushes-lithium-operation-expansion-australia-2018-08-24" TargetMode="External"/><Relationship Id="rId594" Type="http://schemas.openxmlformats.org/officeDocument/2006/relationships/hyperlink" Target="https://www.researchchannel.co.za/article/cornubia-mixed-use-development-south-africa-2020-07-03" TargetMode="External"/><Relationship Id="rId608" Type="http://schemas.openxmlformats.org/officeDocument/2006/relationships/hyperlink" Target="https://www.researchchannel.co.za/article/renewable-hydrogen-and-ammonia-production-facility-australia-2020-07-17" TargetMode="External"/><Relationship Id="rId247" Type="http://schemas.openxmlformats.org/officeDocument/2006/relationships/hyperlink" Target="http://www.researchchannel.co.za/article/fukuyama-works-3-sinter-plant-replacement-japan-2018-02-02" TargetMode="External"/><Relationship Id="rId107" Type="http://schemas.openxmlformats.org/officeDocument/2006/relationships/hyperlink" Target="http://www.researchchannel.co.za/article/atlantic-coast-pipeline-and-supply-header-project-us-2017-10-20" TargetMode="External"/><Relationship Id="rId454" Type="http://schemas.openxmlformats.org/officeDocument/2006/relationships/hyperlink" Target="http://www.researchchannel.co.za/article/laiva-gold-mine-project-finland-2018-07-20" TargetMode="External"/><Relationship Id="rId661" Type="http://schemas.openxmlformats.org/officeDocument/2006/relationships/hyperlink" Target="https://www.researchchannel.co.za/article/witwatersrand-basin-gold-project-south-africa-2020-08-21" TargetMode="External"/><Relationship Id="rId759" Type="http://schemas.openxmlformats.org/officeDocument/2006/relationships/hyperlink" Target="https://www.researchchannel.co.za/article/block-61-khazzan-and-ghazeer-oman-update-2020-10-1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I2561"/>
  <sheetViews>
    <sheetView tabSelected="1" topLeftCell="A2512" zoomScale="92" zoomScaleNormal="92" zoomScalePageLayoutView="125" workbookViewId="0">
      <selection activeCell="E2515" sqref="E2515"/>
    </sheetView>
  </sheetViews>
  <sheetFormatPr baseColWidth="10" defaultColWidth="13.19921875" defaultRowHeight="15" x14ac:dyDescent="0.15"/>
  <cols>
    <col min="1" max="1" width="19.796875" style="56" customWidth="1"/>
    <col min="2" max="2" width="17.796875" style="56" customWidth="1"/>
    <col min="3" max="3" width="19.796875" style="56" customWidth="1"/>
    <col min="4" max="4" width="15.59765625" style="56" customWidth="1"/>
    <col min="5" max="5" width="42.3984375" style="56" customWidth="1"/>
    <col min="6" max="6" width="60.59765625" style="56" customWidth="1"/>
    <col min="7" max="7" width="121" style="56" customWidth="1"/>
    <col min="8" max="8" width="19.19921875" style="56" customWidth="1"/>
    <col min="9" max="9" width="16.3984375" style="56" customWidth="1"/>
    <col min="10" max="10" width="15.19921875" style="56" customWidth="1"/>
    <col min="11" max="11" width="20.19921875" style="56" customWidth="1"/>
    <col min="12" max="12" width="60.59765625" style="56" customWidth="1"/>
    <col min="13" max="16384" width="13.19921875" style="56"/>
  </cols>
  <sheetData>
    <row r="1" spans="1:87" x14ac:dyDescent="0.15">
      <c r="A1" s="59" t="s">
        <v>6</v>
      </c>
      <c r="B1" s="59"/>
      <c r="C1" s="59"/>
      <c r="D1" s="59"/>
      <c r="E1" s="59"/>
      <c r="F1" s="59"/>
      <c r="G1" s="59"/>
      <c r="H1" s="59"/>
      <c r="I1" s="59"/>
      <c r="J1" s="59"/>
      <c r="K1" s="59"/>
      <c r="L1" s="59"/>
    </row>
    <row r="4" spans="1:87" x14ac:dyDescent="0.15">
      <c r="A4" s="57" t="s">
        <v>2205</v>
      </c>
      <c r="B4" s="57"/>
      <c r="C4" s="57"/>
      <c r="D4" s="57"/>
      <c r="E4" s="57"/>
      <c r="F4" s="57"/>
      <c r="G4" s="57"/>
      <c r="H4" s="59" t="s">
        <v>6</v>
      </c>
      <c r="I4" s="59"/>
    </row>
    <row r="5" spans="1:87" ht="16" x14ac:dyDescent="0.15">
      <c r="D5" s="56" t="s">
        <v>6</v>
      </c>
      <c r="E5" s="56" t="s">
        <v>6</v>
      </c>
      <c r="F5" s="56" t="s">
        <v>6</v>
      </c>
      <c r="G5" s="56" t="s">
        <v>6</v>
      </c>
    </row>
    <row r="6" spans="1:87" x14ac:dyDescent="0.15">
      <c r="A6" s="58" t="s">
        <v>7139</v>
      </c>
      <c r="B6" s="58"/>
      <c r="C6" s="58"/>
      <c r="D6" s="58"/>
      <c r="E6" s="58"/>
      <c r="F6" s="58"/>
      <c r="G6" s="58"/>
      <c r="H6" s="58"/>
      <c r="I6" s="58"/>
      <c r="J6" s="58"/>
      <c r="K6" s="58"/>
      <c r="L6" s="58"/>
    </row>
    <row r="8" spans="1:87" s="3" customFormat="1" ht="32" x14ac:dyDescent="0.15">
      <c r="A8" s="1" t="s">
        <v>649</v>
      </c>
      <c r="B8" s="1" t="s">
        <v>7</v>
      </c>
      <c r="C8" s="1" t="s">
        <v>8</v>
      </c>
      <c r="D8" s="1" t="s">
        <v>9</v>
      </c>
      <c r="E8" s="1" t="s">
        <v>0</v>
      </c>
      <c r="F8" s="1" t="s">
        <v>1</v>
      </c>
      <c r="G8" s="1" t="s">
        <v>2</v>
      </c>
      <c r="H8" s="1" t="s">
        <v>3</v>
      </c>
      <c r="I8" s="1" t="s">
        <v>11</v>
      </c>
      <c r="J8" s="1" t="s">
        <v>12</v>
      </c>
      <c r="K8" s="1" t="s">
        <v>19</v>
      </c>
      <c r="L8" s="1" t="s">
        <v>5</v>
      </c>
      <c r="M8" s="2"/>
      <c r="N8" s="2"/>
      <c r="O8" s="2"/>
      <c r="P8" s="2"/>
      <c r="Q8" s="2"/>
      <c r="R8" s="2"/>
      <c r="S8" s="2"/>
      <c r="T8" s="2"/>
      <c r="U8" s="2"/>
      <c r="V8" s="2"/>
      <c r="W8" s="2"/>
      <c r="X8" s="2"/>
      <c r="Y8" s="2"/>
      <c r="Z8" s="2"/>
      <c r="AA8" s="2"/>
      <c r="AB8" s="2"/>
      <c r="AC8" s="2"/>
      <c r="AD8" s="2"/>
      <c r="AE8" s="2"/>
      <c r="AF8" s="2"/>
      <c r="AG8" s="2"/>
      <c r="AH8" s="2"/>
      <c r="AI8" s="2"/>
      <c r="AJ8" s="2"/>
      <c r="AK8" s="2"/>
      <c r="AL8" s="2"/>
      <c r="AM8" s="2"/>
      <c r="AN8" s="2"/>
      <c r="AO8" s="2"/>
      <c r="AP8" s="2"/>
      <c r="AQ8" s="2"/>
      <c r="AR8" s="2"/>
      <c r="AS8" s="2"/>
      <c r="AT8" s="2"/>
      <c r="AU8" s="2"/>
      <c r="AV8" s="2"/>
      <c r="AW8" s="2"/>
      <c r="AX8" s="2"/>
      <c r="AY8" s="2"/>
      <c r="AZ8" s="2"/>
      <c r="BA8" s="2"/>
      <c r="BB8" s="2"/>
      <c r="BC8" s="2"/>
      <c r="BD8" s="2"/>
      <c r="BE8" s="2"/>
      <c r="BF8" s="2"/>
      <c r="BG8" s="2"/>
      <c r="BH8" s="2"/>
      <c r="BI8" s="2"/>
      <c r="BJ8" s="2"/>
      <c r="BK8" s="2"/>
      <c r="BL8" s="2"/>
      <c r="BM8" s="2"/>
      <c r="BN8" s="2"/>
      <c r="BO8" s="2"/>
      <c r="BP8" s="2"/>
      <c r="BQ8" s="2"/>
      <c r="BR8" s="2"/>
      <c r="BS8" s="2"/>
      <c r="BT8" s="2"/>
      <c r="BU8" s="2"/>
      <c r="BV8" s="2"/>
      <c r="BW8" s="2"/>
      <c r="BX8" s="2"/>
      <c r="BY8" s="2"/>
      <c r="BZ8" s="2"/>
      <c r="CA8" s="2"/>
      <c r="CB8" s="2"/>
      <c r="CC8" s="2"/>
      <c r="CD8" s="2"/>
      <c r="CE8" s="2"/>
      <c r="CF8" s="2"/>
      <c r="CG8" s="2"/>
      <c r="CH8" s="2"/>
      <c r="CI8" s="2"/>
    </row>
    <row r="9" spans="1:87" s="13" customFormat="1" ht="80" x14ac:dyDescent="0.15">
      <c r="A9" s="13" t="s">
        <v>4</v>
      </c>
      <c r="B9" s="13" t="s">
        <v>14</v>
      </c>
      <c r="C9" s="13" t="s">
        <v>10</v>
      </c>
      <c r="E9" s="13" t="s">
        <v>13</v>
      </c>
      <c r="F9" s="14" t="s">
        <v>15</v>
      </c>
      <c r="G9" s="13" t="s">
        <v>16</v>
      </c>
      <c r="H9" s="15" t="s">
        <v>17</v>
      </c>
      <c r="I9" s="16" t="s">
        <v>18</v>
      </c>
      <c r="J9" s="17">
        <v>43800</v>
      </c>
      <c r="K9" s="17" t="s">
        <v>20</v>
      </c>
      <c r="L9" s="4" t="s">
        <v>401</v>
      </c>
      <c r="M9" s="56"/>
      <c r="N9" s="56"/>
      <c r="O9" s="56"/>
      <c r="P9" s="56"/>
      <c r="Q9" s="56"/>
      <c r="R9" s="56"/>
      <c r="S9" s="56"/>
      <c r="T9" s="56"/>
      <c r="U9" s="56"/>
      <c r="V9" s="56"/>
      <c r="W9" s="56"/>
      <c r="X9" s="56"/>
      <c r="Y9" s="56"/>
      <c r="Z9" s="56"/>
      <c r="AA9" s="56"/>
      <c r="AB9" s="56"/>
      <c r="AC9" s="56"/>
      <c r="AD9" s="56"/>
      <c r="AE9" s="56"/>
      <c r="AF9" s="56"/>
      <c r="AG9" s="56"/>
      <c r="AH9" s="56"/>
      <c r="AI9" s="56"/>
      <c r="AJ9" s="56"/>
      <c r="AK9" s="56"/>
      <c r="AL9" s="56"/>
      <c r="AM9" s="56"/>
      <c r="AN9" s="56"/>
      <c r="AO9" s="56"/>
      <c r="AP9" s="56"/>
      <c r="AQ9" s="56"/>
      <c r="AR9" s="56"/>
      <c r="AS9" s="56"/>
      <c r="AT9" s="56"/>
      <c r="AU9" s="56"/>
      <c r="AV9" s="56"/>
      <c r="AW9" s="56"/>
      <c r="AX9" s="56"/>
      <c r="AY9" s="56"/>
      <c r="AZ9" s="56"/>
      <c r="BA9" s="56"/>
      <c r="BB9" s="56"/>
      <c r="BC9" s="56"/>
      <c r="BD9" s="56"/>
      <c r="BE9" s="56"/>
      <c r="BF9" s="56"/>
      <c r="BG9" s="56"/>
      <c r="BH9" s="56"/>
      <c r="BI9" s="56"/>
      <c r="BJ9" s="56"/>
      <c r="BK9" s="56"/>
      <c r="BL9" s="56"/>
      <c r="BM9" s="56"/>
      <c r="BN9" s="56"/>
      <c r="BO9" s="56"/>
      <c r="BP9" s="56"/>
      <c r="BQ9" s="56"/>
      <c r="BR9" s="56"/>
      <c r="BS9" s="56"/>
      <c r="BT9" s="56"/>
      <c r="BU9" s="56"/>
      <c r="BV9" s="56"/>
      <c r="BW9" s="56"/>
      <c r="BX9" s="56"/>
      <c r="BY9" s="56"/>
      <c r="BZ9" s="56"/>
      <c r="CA9" s="56"/>
      <c r="CB9" s="56"/>
      <c r="CC9" s="56"/>
      <c r="CD9" s="56"/>
      <c r="CE9" s="56"/>
      <c r="CF9" s="56"/>
      <c r="CG9" s="56"/>
      <c r="CH9" s="56"/>
      <c r="CI9" s="56"/>
    </row>
    <row r="10" spans="1:87" s="13" customFormat="1" ht="32" x14ac:dyDescent="0.15">
      <c r="A10" s="13" t="s">
        <v>21</v>
      </c>
      <c r="B10" s="13" t="s">
        <v>14</v>
      </c>
      <c r="C10" s="13" t="s">
        <v>10</v>
      </c>
      <c r="E10" s="13" t="s">
        <v>22</v>
      </c>
      <c r="F10" s="13" t="s">
        <v>23</v>
      </c>
      <c r="G10" s="13" t="s">
        <v>24</v>
      </c>
      <c r="H10" s="18" t="s">
        <v>108</v>
      </c>
      <c r="I10" s="17">
        <v>42644</v>
      </c>
      <c r="J10" s="17">
        <v>43009</v>
      </c>
      <c r="K10" s="13" t="s">
        <v>20</v>
      </c>
      <c r="L10" s="4" t="s">
        <v>25</v>
      </c>
      <c r="M10" s="56"/>
      <c r="N10" s="56"/>
      <c r="O10" s="56"/>
      <c r="P10" s="56"/>
      <c r="Q10" s="56"/>
      <c r="R10" s="56"/>
      <c r="S10" s="56"/>
      <c r="T10" s="56"/>
      <c r="U10" s="56"/>
      <c r="V10" s="56"/>
      <c r="W10" s="56"/>
      <c r="X10" s="56"/>
      <c r="Y10" s="56"/>
      <c r="Z10" s="56"/>
      <c r="AA10" s="56"/>
      <c r="AB10" s="56"/>
      <c r="AC10" s="56"/>
      <c r="AD10" s="56"/>
      <c r="AE10" s="56"/>
      <c r="AF10" s="56"/>
      <c r="AG10" s="56"/>
      <c r="AH10" s="56"/>
      <c r="AI10" s="56"/>
      <c r="AJ10" s="56"/>
      <c r="AK10" s="56"/>
      <c r="AL10" s="56"/>
      <c r="AM10" s="56"/>
      <c r="AN10" s="56"/>
      <c r="AO10" s="56"/>
      <c r="AP10" s="56"/>
      <c r="AQ10" s="56"/>
      <c r="AR10" s="56"/>
      <c r="AS10" s="56"/>
      <c r="AT10" s="56"/>
      <c r="AU10" s="56"/>
      <c r="AV10" s="56"/>
      <c r="AW10" s="56"/>
      <c r="AX10" s="56"/>
      <c r="AY10" s="56"/>
      <c r="AZ10" s="56"/>
      <c r="BA10" s="56"/>
      <c r="BB10" s="56"/>
      <c r="BC10" s="56"/>
      <c r="BD10" s="56"/>
      <c r="BE10" s="56"/>
      <c r="BF10" s="56"/>
      <c r="BG10" s="56"/>
      <c r="BH10" s="56"/>
      <c r="BI10" s="56"/>
      <c r="BJ10" s="56"/>
      <c r="BK10" s="56"/>
      <c r="BL10" s="56"/>
      <c r="BM10" s="56"/>
      <c r="BN10" s="56"/>
      <c r="BO10" s="56"/>
      <c r="BP10" s="56"/>
      <c r="BQ10" s="56"/>
      <c r="BR10" s="56"/>
      <c r="BS10" s="56"/>
      <c r="BT10" s="56"/>
      <c r="BU10" s="56"/>
      <c r="BV10" s="56"/>
      <c r="BW10" s="56"/>
      <c r="BX10" s="56"/>
      <c r="BY10" s="56"/>
      <c r="BZ10" s="56"/>
      <c r="CA10" s="56"/>
      <c r="CB10" s="56"/>
      <c r="CC10" s="56"/>
      <c r="CD10" s="56"/>
      <c r="CE10" s="56"/>
      <c r="CF10" s="56"/>
      <c r="CG10" s="56"/>
      <c r="CH10" s="56"/>
      <c r="CI10" s="56"/>
    </row>
    <row r="11" spans="1:87" s="13" customFormat="1" ht="112" x14ac:dyDescent="0.15">
      <c r="A11" s="13" t="s">
        <v>29</v>
      </c>
      <c r="B11" s="13" t="s">
        <v>14</v>
      </c>
      <c r="C11" s="13" t="s">
        <v>10</v>
      </c>
      <c r="E11" s="13" t="s">
        <v>26</v>
      </c>
      <c r="F11" s="13" t="s">
        <v>27</v>
      </c>
      <c r="G11" s="13" t="s">
        <v>28</v>
      </c>
      <c r="H11" s="13" t="s">
        <v>3634</v>
      </c>
      <c r="I11" s="17" t="s">
        <v>120</v>
      </c>
      <c r="K11" s="19">
        <v>43348</v>
      </c>
      <c r="L11" s="4" t="s">
        <v>3633</v>
      </c>
      <c r="M11" s="56"/>
      <c r="N11" s="56"/>
      <c r="O11" s="56"/>
      <c r="P11" s="56"/>
      <c r="Q11" s="56"/>
      <c r="R11" s="56"/>
      <c r="S11" s="56"/>
      <c r="T11" s="56"/>
      <c r="U11" s="56"/>
      <c r="V11" s="56"/>
      <c r="W11" s="56"/>
      <c r="X11" s="56"/>
      <c r="Y11" s="56"/>
      <c r="Z11" s="56"/>
      <c r="AA11" s="56"/>
      <c r="AB11" s="56"/>
      <c r="AC11" s="56"/>
      <c r="AD11" s="56"/>
      <c r="AE11" s="56"/>
      <c r="AF11" s="56"/>
      <c r="AG11" s="56"/>
      <c r="AH11" s="56"/>
      <c r="AI11" s="56"/>
      <c r="AJ11" s="56"/>
      <c r="AK11" s="56"/>
      <c r="AL11" s="56"/>
      <c r="AM11" s="56"/>
      <c r="AN11" s="56"/>
      <c r="AO11" s="56"/>
      <c r="AP11" s="56"/>
      <c r="AQ11" s="56"/>
      <c r="AR11" s="56"/>
      <c r="AS11" s="56"/>
      <c r="AT11" s="56"/>
      <c r="AU11" s="56"/>
      <c r="AV11" s="56"/>
      <c r="AW11" s="56"/>
      <c r="AX11" s="56"/>
      <c r="AY11" s="56"/>
      <c r="AZ11" s="56"/>
      <c r="BA11" s="56"/>
      <c r="BB11" s="56"/>
      <c r="BC11" s="56"/>
      <c r="BD11" s="56"/>
      <c r="BE11" s="56"/>
      <c r="BF11" s="56"/>
      <c r="BG11" s="56"/>
      <c r="BH11" s="56"/>
      <c r="BI11" s="56"/>
      <c r="BJ11" s="56"/>
      <c r="BK11" s="56"/>
      <c r="BL11" s="56"/>
      <c r="BM11" s="56"/>
      <c r="BN11" s="56"/>
      <c r="BO11" s="56"/>
      <c r="BP11" s="56"/>
      <c r="BQ11" s="56"/>
      <c r="BR11" s="56"/>
      <c r="BS11" s="56"/>
      <c r="BT11" s="56"/>
      <c r="BU11" s="56"/>
      <c r="BV11" s="56"/>
      <c r="BW11" s="56"/>
      <c r="BX11" s="56"/>
      <c r="BY11" s="56"/>
      <c r="BZ11" s="56"/>
      <c r="CA11" s="56"/>
      <c r="CB11" s="56"/>
      <c r="CC11" s="56"/>
      <c r="CD11" s="56"/>
      <c r="CE11" s="56"/>
      <c r="CF11" s="56"/>
      <c r="CG11" s="56"/>
      <c r="CH11" s="56"/>
      <c r="CI11" s="56"/>
    </row>
    <row r="12" spans="1:87" s="13" customFormat="1" ht="240" x14ac:dyDescent="0.15">
      <c r="A12" s="13" t="s">
        <v>99</v>
      </c>
      <c r="B12" s="13" t="s">
        <v>14</v>
      </c>
      <c r="C12" s="13" t="s">
        <v>31</v>
      </c>
      <c r="E12" s="13" t="s">
        <v>30</v>
      </c>
      <c r="F12" s="13" t="s">
        <v>32</v>
      </c>
      <c r="G12" s="13" t="s">
        <v>119</v>
      </c>
      <c r="H12" s="13" t="s">
        <v>109</v>
      </c>
      <c r="I12" s="13">
        <v>2018</v>
      </c>
      <c r="J12" s="13">
        <v>2022</v>
      </c>
      <c r="K12" s="19">
        <v>43427</v>
      </c>
      <c r="L12" s="4" t="s">
        <v>4266</v>
      </c>
      <c r="M12" s="56"/>
      <c r="N12" s="56"/>
      <c r="O12" s="56"/>
      <c r="P12" s="56"/>
      <c r="Q12" s="56"/>
      <c r="R12" s="56"/>
      <c r="S12" s="56"/>
      <c r="T12" s="56"/>
      <c r="U12" s="56"/>
      <c r="V12" s="56"/>
      <c r="W12" s="56"/>
      <c r="X12" s="56"/>
      <c r="Y12" s="56"/>
      <c r="Z12" s="56"/>
      <c r="AA12" s="56"/>
      <c r="AB12" s="56"/>
      <c r="AC12" s="56"/>
      <c r="AD12" s="56"/>
      <c r="AE12" s="56"/>
      <c r="AF12" s="56"/>
      <c r="AG12" s="56"/>
      <c r="AH12" s="56"/>
      <c r="AI12" s="56"/>
      <c r="AJ12" s="56"/>
      <c r="AK12" s="56"/>
      <c r="AL12" s="56"/>
      <c r="AM12" s="56"/>
      <c r="AN12" s="56"/>
      <c r="AO12" s="56"/>
      <c r="AP12" s="56"/>
      <c r="AQ12" s="56"/>
      <c r="AR12" s="56"/>
      <c r="AS12" s="56"/>
      <c r="AT12" s="56"/>
      <c r="AU12" s="56"/>
      <c r="AV12" s="56"/>
      <c r="AW12" s="56"/>
      <c r="AX12" s="56"/>
      <c r="AY12" s="56"/>
      <c r="AZ12" s="56"/>
      <c r="BA12" s="56"/>
      <c r="BB12" s="56"/>
      <c r="BC12" s="56"/>
      <c r="BD12" s="56"/>
      <c r="BE12" s="56"/>
      <c r="BF12" s="56"/>
      <c r="BG12" s="56"/>
      <c r="BH12" s="56"/>
      <c r="BI12" s="56"/>
      <c r="BJ12" s="56"/>
      <c r="BK12" s="56"/>
      <c r="BL12" s="56"/>
      <c r="BM12" s="56"/>
      <c r="BN12" s="56"/>
      <c r="BO12" s="56"/>
      <c r="BP12" s="56"/>
      <c r="BQ12" s="56"/>
      <c r="BR12" s="56"/>
      <c r="BS12" s="56"/>
      <c r="BT12" s="56"/>
      <c r="BU12" s="56"/>
      <c r="BV12" s="56"/>
      <c r="BW12" s="56"/>
      <c r="BX12" s="56"/>
      <c r="BY12" s="56"/>
      <c r="BZ12" s="56"/>
      <c r="CA12" s="56"/>
      <c r="CB12" s="56"/>
      <c r="CC12" s="56"/>
      <c r="CD12" s="56"/>
      <c r="CE12" s="56"/>
      <c r="CF12" s="56"/>
      <c r="CG12" s="56"/>
      <c r="CH12" s="56"/>
      <c r="CI12" s="56"/>
    </row>
    <row r="13" spans="1:87" s="13" customFormat="1" ht="64" x14ac:dyDescent="0.15">
      <c r="A13" s="13" t="s">
        <v>47</v>
      </c>
      <c r="B13" s="13" t="s">
        <v>46</v>
      </c>
      <c r="C13" s="13" t="s">
        <v>34</v>
      </c>
      <c r="E13" s="13" t="s">
        <v>33</v>
      </c>
      <c r="F13" s="13" t="s">
        <v>35</v>
      </c>
      <c r="G13" s="13" t="s">
        <v>36</v>
      </c>
      <c r="H13" s="13" t="s">
        <v>37</v>
      </c>
      <c r="I13" s="13" t="s">
        <v>44</v>
      </c>
      <c r="J13" s="13" t="s">
        <v>78</v>
      </c>
      <c r="K13" s="13" t="s">
        <v>20</v>
      </c>
      <c r="L13" s="4" t="s">
        <v>38</v>
      </c>
      <c r="M13" s="56"/>
      <c r="N13" s="56"/>
      <c r="O13" s="56"/>
      <c r="P13" s="56"/>
      <c r="Q13" s="56"/>
      <c r="R13" s="56"/>
      <c r="S13" s="56"/>
      <c r="T13" s="56"/>
      <c r="U13" s="56"/>
      <c r="V13" s="56"/>
      <c r="W13" s="56"/>
      <c r="X13" s="56"/>
      <c r="Y13" s="56"/>
      <c r="Z13" s="56"/>
      <c r="AA13" s="56"/>
      <c r="AB13" s="56"/>
      <c r="AC13" s="56"/>
      <c r="AD13" s="56"/>
      <c r="AE13" s="56"/>
      <c r="AF13" s="56"/>
      <c r="AG13" s="56"/>
      <c r="AH13" s="56"/>
      <c r="AI13" s="56"/>
      <c r="AJ13" s="56"/>
      <c r="AK13" s="56"/>
      <c r="AL13" s="56"/>
      <c r="AM13" s="56"/>
      <c r="AN13" s="56"/>
      <c r="AO13" s="56"/>
      <c r="AP13" s="56"/>
      <c r="AQ13" s="56"/>
      <c r="AR13" s="56"/>
      <c r="AS13" s="56"/>
      <c r="AT13" s="56"/>
      <c r="AU13" s="56"/>
      <c r="AV13" s="56"/>
      <c r="AW13" s="56"/>
      <c r="AX13" s="56"/>
      <c r="AY13" s="56"/>
      <c r="AZ13" s="56"/>
      <c r="BA13" s="56"/>
      <c r="BB13" s="56"/>
      <c r="BC13" s="56"/>
      <c r="BD13" s="56"/>
      <c r="BE13" s="56"/>
      <c r="BF13" s="56"/>
      <c r="BG13" s="56"/>
      <c r="BH13" s="56"/>
      <c r="BI13" s="56"/>
      <c r="BJ13" s="56"/>
      <c r="BK13" s="56"/>
      <c r="BL13" s="56"/>
      <c r="BM13" s="56"/>
      <c r="BN13" s="56"/>
      <c r="BO13" s="56"/>
      <c r="BP13" s="56"/>
      <c r="BQ13" s="56"/>
      <c r="BR13" s="56"/>
      <c r="BS13" s="56"/>
      <c r="BT13" s="56"/>
      <c r="BU13" s="56"/>
      <c r="BV13" s="56"/>
      <c r="BW13" s="56"/>
      <c r="BX13" s="56"/>
      <c r="BY13" s="56"/>
      <c r="BZ13" s="56"/>
      <c r="CA13" s="56"/>
      <c r="CB13" s="56"/>
      <c r="CC13" s="56"/>
      <c r="CD13" s="56"/>
      <c r="CE13" s="56"/>
      <c r="CF13" s="56"/>
      <c r="CG13" s="56"/>
      <c r="CH13" s="56"/>
      <c r="CI13" s="56"/>
    </row>
    <row r="14" spans="1:87" s="13" customFormat="1" ht="80" x14ac:dyDescent="0.15">
      <c r="A14" s="13" t="s">
        <v>29</v>
      </c>
      <c r="B14" s="13" t="s">
        <v>14</v>
      </c>
      <c r="C14" s="13" t="s">
        <v>86</v>
      </c>
      <c r="E14" s="13" t="s">
        <v>39</v>
      </c>
      <c r="F14" s="13" t="s">
        <v>40</v>
      </c>
      <c r="G14" s="13" t="s">
        <v>41</v>
      </c>
      <c r="H14" s="13" t="s">
        <v>110</v>
      </c>
      <c r="I14" s="13" t="s">
        <v>44</v>
      </c>
      <c r="J14" s="13" t="s">
        <v>78</v>
      </c>
      <c r="K14" s="13" t="s">
        <v>20</v>
      </c>
      <c r="L14" s="4" t="s">
        <v>42</v>
      </c>
      <c r="M14" s="56"/>
      <c r="N14" s="56"/>
      <c r="O14" s="56"/>
      <c r="P14" s="56"/>
      <c r="Q14" s="56"/>
      <c r="R14" s="56"/>
      <c r="S14" s="56"/>
      <c r="T14" s="56"/>
      <c r="U14" s="56"/>
      <c r="V14" s="56"/>
      <c r="W14" s="56"/>
      <c r="X14" s="56"/>
      <c r="Y14" s="56"/>
      <c r="Z14" s="56"/>
      <c r="AA14" s="56"/>
      <c r="AB14" s="56"/>
      <c r="AC14" s="56"/>
      <c r="AD14" s="56"/>
      <c r="AE14" s="56"/>
      <c r="AF14" s="56"/>
      <c r="AG14" s="56"/>
      <c r="AH14" s="56"/>
      <c r="AI14" s="56"/>
      <c r="AJ14" s="56"/>
      <c r="AK14" s="56"/>
      <c r="AL14" s="56"/>
      <c r="AM14" s="56"/>
      <c r="AN14" s="56"/>
      <c r="AO14" s="56"/>
      <c r="AP14" s="56"/>
      <c r="AQ14" s="56"/>
      <c r="AR14" s="56"/>
      <c r="AS14" s="56"/>
      <c r="AT14" s="56"/>
      <c r="AU14" s="56"/>
      <c r="AV14" s="56"/>
      <c r="AW14" s="56"/>
      <c r="AX14" s="56"/>
      <c r="AY14" s="56"/>
      <c r="AZ14" s="56"/>
      <c r="BA14" s="56"/>
      <c r="BB14" s="56"/>
      <c r="BC14" s="56"/>
      <c r="BD14" s="56"/>
      <c r="BE14" s="56"/>
      <c r="BF14" s="56"/>
      <c r="BG14" s="56"/>
      <c r="BH14" s="56"/>
      <c r="BI14" s="56"/>
      <c r="BJ14" s="56"/>
      <c r="BK14" s="56"/>
      <c r="BL14" s="56"/>
      <c r="BM14" s="56"/>
      <c r="BN14" s="56"/>
      <c r="BO14" s="56"/>
      <c r="BP14" s="56"/>
      <c r="BQ14" s="56"/>
      <c r="BR14" s="56"/>
      <c r="BS14" s="56"/>
      <c r="BT14" s="56"/>
      <c r="BU14" s="56"/>
      <c r="BV14" s="56"/>
      <c r="BW14" s="56"/>
      <c r="BX14" s="56"/>
      <c r="BY14" s="56"/>
      <c r="BZ14" s="56"/>
      <c r="CA14" s="56"/>
      <c r="CB14" s="56"/>
      <c r="CC14" s="56"/>
      <c r="CD14" s="56"/>
      <c r="CE14" s="56"/>
      <c r="CF14" s="56"/>
      <c r="CG14" s="56"/>
      <c r="CH14" s="56"/>
      <c r="CI14" s="56"/>
    </row>
    <row r="15" spans="1:87" s="13" customFormat="1" ht="64" x14ac:dyDescent="0.15">
      <c r="A15" s="13" t="s">
        <v>48</v>
      </c>
      <c r="B15" s="13" t="s">
        <v>69</v>
      </c>
      <c r="C15" s="13" t="s">
        <v>52</v>
      </c>
      <c r="E15" s="13" t="s">
        <v>49</v>
      </c>
      <c r="F15" s="13" t="s">
        <v>50</v>
      </c>
      <c r="G15" s="13" t="s">
        <v>51</v>
      </c>
      <c r="H15" s="13" t="s">
        <v>111</v>
      </c>
      <c r="I15" s="13" t="s">
        <v>63</v>
      </c>
      <c r="J15" s="13" t="s">
        <v>63</v>
      </c>
      <c r="K15" s="13" t="s">
        <v>20</v>
      </c>
      <c r="L15" s="4" t="s">
        <v>53</v>
      </c>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6"/>
      <c r="BK15" s="56"/>
      <c r="BL15" s="56"/>
      <c r="BM15" s="56"/>
      <c r="BN15" s="56"/>
      <c r="BO15" s="56"/>
      <c r="BP15" s="56"/>
      <c r="BQ15" s="56"/>
      <c r="BR15" s="56"/>
      <c r="BS15" s="56"/>
      <c r="BT15" s="56"/>
      <c r="BU15" s="56"/>
      <c r="BV15" s="56"/>
      <c r="BW15" s="56"/>
      <c r="BX15" s="56"/>
      <c r="BY15" s="56"/>
      <c r="BZ15" s="56"/>
      <c r="CA15" s="56"/>
      <c r="CB15" s="56"/>
      <c r="CC15" s="56"/>
      <c r="CD15" s="56"/>
      <c r="CE15" s="56"/>
      <c r="CF15" s="56"/>
      <c r="CG15" s="56"/>
      <c r="CH15" s="56"/>
      <c r="CI15" s="56"/>
    </row>
    <row r="16" spans="1:87" s="13" customFormat="1" ht="112" x14ac:dyDescent="0.15">
      <c r="A16" s="13" t="s">
        <v>48</v>
      </c>
      <c r="B16" s="13" t="s">
        <v>142</v>
      </c>
      <c r="C16" s="13" t="s">
        <v>57</v>
      </c>
      <c r="E16" s="13" t="s">
        <v>54</v>
      </c>
      <c r="F16" s="13" t="s">
        <v>55</v>
      </c>
      <c r="G16" s="13" t="s">
        <v>56</v>
      </c>
      <c r="H16" s="13" t="s">
        <v>112</v>
      </c>
      <c r="I16" s="13" t="s">
        <v>63</v>
      </c>
      <c r="J16" s="13">
        <v>2018</v>
      </c>
      <c r="K16" s="13" t="s">
        <v>20</v>
      </c>
      <c r="L16" s="4" t="s">
        <v>58</v>
      </c>
      <c r="M16" s="56"/>
      <c r="N16" s="56"/>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c r="CG16" s="56"/>
      <c r="CH16" s="56"/>
      <c r="CI16" s="56"/>
    </row>
    <row r="17" spans="1:87" s="13" customFormat="1" ht="48" x14ac:dyDescent="0.15">
      <c r="A17" s="13" t="s">
        <v>48</v>
      </c>
      <c r="B17" s="13" t="s">
        <v>69</v>
      </c>
      <c r="C17" s="13" t="s">
        <v>59</v>
      </c>
      <c r="E17" s="13" t="s">
        <v>60</v>
      </c>
      <c r="F17" s="13" t="s">
        <v>61</v>
      </c>
      <c r="G17" s="13" t="s">
        <v>62</v>
      </c>
      <c r="H17" s="13" t="s">
        <v>45</v>
      </c>
      <c r="I17" s="13">
        <v>2020</v>
      </c>
      <c r="J17" s="13" t="s">
        <v>63</v>
      </c>
      <c r="K17" s="13" t="s">
        <v>20</v>
      </c>
      <c r="L17" s="4" t="s">
        <v>100</v>
      </c>
      <c r="M17" s="56"/>
      <c r="N17" s="56"/>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c r="CG17" s="56"/>
      <c r="CH17" s="56"/>
      <c r="CI17" s="56"/>
    </row>
    <row r="18" spans="1:87" s="13" customFormat="1" ht="48" x14ac:dyDescent="0.15">
      <c r="A18" s="13" t="s">
        <v>64</v>
      </c>
      <c r="B18" s="13" t="s">
        <v>142</v>
      </c>
      <c r="C18" s="13" t="s">
        <v>65</v>
      </c>
      <c r="E18" s="13" t="s">
        <v>66</v>
      </c>
      <c r="F18" s="13" t="s">
        <v>67</v>
      </c>
      <c r="G18" s="13" t="s">
        <v>68</v>
      </c>
      <c r="H18" s="13" t="s">
        <v>113</v>
      </c>
      <c r="I18" s="13">
        <v>2019</v>
      </c>
      <c r="J18" s="13" t="s">
        <v>63</v>
      </c>
      <c r="K18" s="13" t="s">
        <v>20</v>
      </c>
      <c r="L18" s="4" t="s">
        <v>101</v>
      </c>
      <c r="M18" s="56"/>
      <c r="N18" s="56"/>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c r="CG18" s="56"/>
      <c r="CH18" s="56"/>
      <c r="CI18" s="56"/>
    </row>
    <row r="19" spans="1:87" s="13" customFormat="1" ht="64" x14ac:dyDescent="0.15">
      <c r="A19" s="13" t="s">
        <v>48</v>
      </c>
      <c r="B19" s="13" t="s">
        <v>46</v>
      </c>
      <c r="C19" s="13" t="s">
        <v>70</v>
      </c>
      <c r="E19" s="13" t="s">
        <v>71</v>
      </c>
      <c r="F19" s="13" t="s">
        <v>72</v>
      </c>
      <c r="G19" s="13" t="s">
        <v>73</v>
      </c>
      <c r="H19" s="13" t="s">
        <v>114</v>
      </c>
      <c r="I19" s="13" t="s">
        <v>63</v>
      </c>
      <c r="J19" s="13" t="s">
        <v>63</v>
      </c>
      <c r="K19" s="13" t="s">
        <v>20</v>
      </c>
      <c r="L19" s="4" t="s">
        <v>102</v>
      </c>
      <c r="M19" s="56"/>
      <c r="N19" s="56"/>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c r="CG19" s="56"/>
      <c r="CH19" s="56"/>
      <c r="CI19" s="56"/>
    </row>
    <row r="20" spans="1:87" s="13" customFormat="1" ht="32" x14ac:dyDescent="0.15">
      <c r="A20" s="13" t="s">
        <v>29</v>
      </c>
      <c r="B20" s="13" t="s">
        <v>142</v>
      </c>
      <c r="C20" s="13" t="s">
        <v>75</v>
      </c>
      <c r="E20" s="13" t="s">
        <v>74</v>
      </c>
      <c r="F20" s="13" t="s">
        <v>76</v>
      </c>
      <c r="G20" s="13" t="s">
        <v>77</v>
      </c>
      <c r="H20" s="13" t="s">
        <v>37</v>
      </c>
      <c r="I20" s="13" t="s">
        <v>63</v>
      </c>
      <c r="J20" s="13" t="s">
        <v>63</v>
      </c>
      <c r="K20" s="13" t="s">
        <v>20</v>
      </c>
      <c r="L20" s="4" t="s">
        <v>103</v>
      </c>
      <c r="M20" s="56"/>
      <c r="N20" s="56"/>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c r="CG20" s="56"/>
      <c r="CH20" s="56"/>
      <c r="CI20" s="56"/>
    </row>
    <row r="21" spans="1:87" s="13" customFormat="1" ht="335" x14ac:dyDescent="0.15">
      <c r="A21" s="13" t="s">
        <v>79</v>
      </c>
      <c r="B21" s="13" t="s">
        <v>14</v>
      </c>
      <c r="C21" s="13" t="s">
        <v>10</v>
      </c>
      <c r="E21" s="13" t="s">
        <v>80</v>
      </c>
      <c r="F21" s="13" t="s">
        <v>5023</v>
      </c>
      <c r="G21" s="13" t="s">
        <v>107</v>
      </c>
      <c r="H21" s="13" t="s">
        <v>115</v>
      </c>
      <c r="I21" s="13">
        <v>2018</v>
      </c>
      <c r="J21" s="13" t="s">
        <v>63</v>
      </c>
      <c r="K21" s="13" t="s">
        <v>20</v>
      </c>
      <c r="L21" s="4" t="s">
        <v>104</v>
      </c>
      <c r="M21" s="56"/>
      <c r="N21" s="56"/>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c r="CG21" s="56"/>
      <c r="CH21" s="56"/>
      <c r="CI21" s="56"/>
    </row>
    <row r="22" spans="1:87" s="13" customFormat="1" ht="176" x14ac:dyDescent="0.15">
      <c r="A22" s="13" t="s">
        <v>79</v>
      </c>
      <c r="B22" s="13" t="s">
        <v>141</v>
      </c>
      <c r="C22" s="13" t="s">
        <v>81</v>
      </c>
      <c r="E22" s="13" t="s">
        <v>82</v>
      </c>
      <c r="F22" s="13" t="s">
        <v>83</v>
      </c>
      <c r="G22" s="13" t="s">
        <v>84</v>
      </c>
      <c r="H22" s="13" t="s">
        <v>116</v>
      </c>
      <c r="I22" s="13" t="s">
        <v>43</v>
      </c>
      <c r="J22" s="13" t="s">
        <v>43</v>
      </c>
      <c r="K22" s="13" t="s">
        <v>20</v>
      </c>
      <c r="L22" s="4" t="s">
        <v>105</v>
      </c>
      <c r="M22" s="56"/>
      <c r="N22" s="56"/>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c r="CG22" s="56"/>
      <c r="CH22" s="56"/>
      <c r="CI22" s="56"/>
    </row>
    <row r="23" spans="1:87" s="13" customFormat="1" ht="176" x14ac:dyDescent="0.15">
      <c r="A23" s="13" t="s">
        <v>85</v>
      </c>
      <c r="B23" s="13" t="s">
        <v>46</v>
      </c>
      <c r="C23" s="13" t="s">
        <v>34</v>
      </c>
      <c r="E23" s="13" t="s">
        <v>87</v>
      </c>
      <c r="F23" s="13" t="s">
        <v>88</v>
      </c>
      <c r="G23" s="13" t="s">
        <v>89</v>
      </c>
      <c r="H23" s="13" t="s">
        <v>117</v>
      </c>
      <c r="I23" s="13" t="s">
        <v>63</v>
      </c>
      <c r="J23" s="13" t="s">
        <v>63</v>
      </c>
      <c r="K23" s="13" t="s">
        <v>20</v>
      </c>
      <c r="L23" s="4" t="s">
        <v>1417</v>
      </c>
      <c r="M23" s="56"/>
      <c r="N23" s="56"/>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c r="CG23" s="56"/>
      <c r="CH23" s="56"/>
      <c r="CI23" s="56"/>
    </row>
    <row r="24" spans="1:87" s="13" customFormat="1" ht="80" x14ac:dyDescent="0.15">
      <c r="A24" s="13" t="s">
        <v>90</v>
      </c>
      <c r="B24" s="13" t="s">
        <v>14</v>
      </c>
      <c r="C24" s="13" t="s">
        <v>91</v>
      </c>
      <c r="E24" s="13" t="s">
        <v>92</v>
      </c>
      <c r="F24" s="13" t="s">
        <v>93</v>
      </c>
      <c r="G24" s="13" t="s">
        <v>94</v>
      </c>
      <c r="H24" s="13" t="s">
        <v>37</v>
      </c>
      <c r="I24" s="13" t="s">
        <v>121</v>
      </c>
      <c r="J24" s="13" t="s">
        <v>122</v>
      </c>
      <c r="K24" s="13" t="s">
        <v>20</v>
      </c>
      <c r="L24" s="4" t="s">
        <v>106</v>
      </c>
      <c r="M24" s="56"/>
      <c r="N24" s="56"/>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c r="CG24" s="56"/>
      <c r="CH24" s="56"/>
      <c r="CI24" s="56"/>
    </row>
    <row r="25" spans="1:87" s="13" customFormat="1" ht="256" x14ac:dyDescent="0.15">
      <c r="A25" s="13" t="s">
        <v>90</v>
      </c>
      <c r="B25" s="13" t="s">
        <v>14</v>
      </c>
      <c r="C25" s="13" t="s">
        <v>95</v>
      </c>
      <c r="E25" s="13" t="s">
        <v>96</v>
      </c>
      <c r="F25" s="13" t="s">
        <v>97</v>
      </c>
      <c r="G25" s="13" t="s">
        <v>98</v>
      </c>
      <c r="H25" s="13" t="s">
        <v>118</v>
      </c>
      <c r="I25" s="13">
        <v>2018</v>
      </c>
      <c r="J25" s="13" t="s">
        <v>63</v>
      </c>
      <c r="K25" s="19">
        <v>43542</v>
      </c>
      <c r="L25" s="4" t="s">
        <v>10974</v>
      </c>
      <c r="M25" s="56"/>
      <c r="N25" s="56"/>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c r="CG25" s="56"/>
      <c r="CH25" s="56"/>
      <c r="CI25" s="56"/>
    </row>
    <row r="26" spans="1:87" s="13" customFormat="1" ht="64" x14ac:dyDescent="0.15">
      <c r="A26" s="13" t="s">
        <v>29</v>
      </c>
      <c r="B26" s="13" t="s">
        <v>14</v>
      </c>
      <c r="C26" s="13" t="s">
        <v>10</v>
      </c>
      <c r="E26" s="13" t="s">
        <v>124</v>
      </c>
      <c r="F26" s="13" t="s">
        <v>123</v>
      </c>
      <c r="G26" s="13" t="s">
        <v>125</v>
      </c>
      <c r="H26" s="13" t="s">
        <v>126</v>
      </c>
      <c r="I26" s="13" t="s">
        <v>44</v>
      </c>
      <c r="J26" s="17">
        <v>43282</v>
      </c>
      <c r="K26" s="13" t="s">
        <v>127</v>
      </c>
      <c r="L26" s="4" t="s">
        <v>133</v>
      </c>
      <c r="M26" s="56"/>
      <c r="N26" s="56"/>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c r="CG26" s="56"/>
      <c r="CH26" s="56"/>
      <c r="CI26" s="56"/>
    </row>
    <row r="27" spans="1:87" s="13" customFormat="1" ht="96" x14ac:dyDescent="0.15">
      <c r="A27" s="13" t="s">
        <v>64</v>
      </c>
      <c r="B27" s="13" t="s">
        <v>14</v>
      </c>
      <c r="C27" s="13" t="s">
        <v>10</v>
      </c>
      <c r="E27" s="13" t="s">
        <v>128</v>
      </c>
      <c r="F27" s="13" t="s">
        <v>129</v>
      </c>
      <c r="G27" s="13" t="s">
        <v>130</v>
      </c>
      <c r="H27" s="13" t="s">
        <v>131</v>
      </c>
      <c r="I27" s="20">
        <v>42922</v>
      </c>
      <c r="J27" s="13" t="s">
        <v>78</v>
      </c>
      <c r="K27" s="13" t="s">
        <v>127</v>
      </c>
      <c r="L27" s="4" t="s">
        <v>132</v>
      </c>
      <c r="M27" s="56"/>
      <c r="N27" s="56"/>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c r="CG27" s="56"/>
      <c r="CH27" s="56"/>
      <c r="CI27" s="56"/>
    </row>
    <row r="28" spans="1:87" s="13" customFormat="1" ht="64" x14ac:dyDescent="0.15">
      <c r="A28" s="13" t="s">
        <v>48</v>
      </c>
      <c r="B28" s="13" t="s">
        <v>135</v>
      </c>
      <c r="C28" s="13" t="s">
        <v>134</v>
      </c>
      <c r="E28" s="13" t="s">
        <v>136</v>
      </c>
      <c r="F28" s="13" t="s">
        <v>137</v>
      </c>
      <c r="G28" s="13" t="s">
        <v>138</v>
      </c>
      <c r="H28" s="13" t="s">
        <v>139</v>
      </c>
      <c r="I28" s="13" t="s">
        <v>44</v>
      </c>
      <c r="J28" s="13">
        <v>2020</v>
      </c>
      <c r="K28" s="13" t="s">
        <v>127</v>
      </c>
      <c r="L28" s="4" t="s">
        <v>140</v>
      </c>
      <c r="M28" s="56"/>
      <c r="N28" s="56"/>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c r="CG28" s="56"/>
      <c r="CH28" s="56"/>
      <c r="CI28" s="56"/>
    </row>
    <row r="29" spans="1:87" s="13" customFormat="1" ht="96" x14ac:dyDescent="0.15">
      <c r="A29" s="13" t="s">
        <v>48</v>
      </c>
      <c r="B29" s="13" t="s">
        <v>141</v>
      </c>
      <c r="C29" s="13" t="s">
        <v>81</v>
      </c>
      <c r="E29" s="13" t="s">
        <v>143</v>
      </c>
      <c r="F29" s="13" t="s">
        <v>144</v>
      </c>
      <c r="G29" s="13" t="s">
        <v>145</v>
      </c>
      <c r="H29" s="13" t="s">
        <v>37</v>
      </c>
      <c r="I29" s="13">
        <v>2018</v>
      </c>
      <c r="J29" s="13">
        <v>2020</v>
      </c>
      <c r="K29" s="13" t="s">
        <v>127</v>
      </c>
      <c r="L29" s="4" t="s">
        <v>146</v>
      </c>
      <c r="M29" s="56"/>
      <c r="N29" s="56"/>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c r="CG29" s="56"/>
      <c r="CH29" s="56"/>
      <c r="CI29" s="56"/>
    </row>
    <row r="30" spans="1:87" s="13" customFormat="1" ht="48" x14ac:dyDescent="0.15">
      <c r="A30" s="13" t="s">
        <v>29</v>
      </c>
      <c r="B30" s="13" t="s">
        <v>135</v>
      </c>
      <c r="C30" s="13" t="s">
        <v>147</v>
      </c>
      <c r="E30" s="13" t="s">
        <v>148</v>
      </c>
      <c r="F30" s="13" t="s">
        <v>149</v>
      </c>
      <c r="G30" s="13" t="s">
        <v>150</v>
      </c>
      <c r="H30" s="13" t="s">
        <v>151</v>
      </c>
      <c r="I30" s="13" t="s">
        <v>44</v>
      </c>
      <c r="J30" s="13" t="s">
        <v>78</v>
      </c>
      <c r="K30" s="13" t="s">
        <v>127</v>
      </c>
      <c r="L30" s="4" t="s">
        <v>152</v>
      </c>
      <c r="M30" s="56"/>
      <c r="N30" s="56"/>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c r="CG30" s="56"/>
      <c r="CH30" s="56"/>
      <c r="CI30" s="56"/>
    </row>
    <row r="31" spans="1:87" s="13" customFormat="1" ht="48" x14ac:dyDescent="0.15">
      <c r="A31" s="13" t="s">
        <v>48</v>
      </c>
      <c r="B31" s="13" t="s">
        <v>142</v>
      </c>
      <c r="C31" s="13" t="s">
        <v>153</v>
      </c>
      <c r="E31" s="13" t="s">
        <v>154</v>
      </c>
      <c r="F31" s="13" t="s">
        <v>155</v>
      </c>
      <c r="G31" s="13" t="s">
        <v>156</v>
      </c>
      <c r="H31" s="13" t="s">
        <v>37</v>
      </c>
      <c r="I31" s="13" t="s">
        <v>44</v>
      </c>
      <c r="J31" s="17">
        <v>43282</v>
      </c>
      <c r="K31" s="13" t="s">
        <v>127</v>
      </c>
      <c r="L31" s="4" t="s">
        <v>157</v>
      </c>
      <c r="M31" s="56"/>
      <c r="N31" s="56"/>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c r="CG31" s="56"/>
      <c r="CH31" s="56"/>
      <c r="CI31" s="56"/>
    </row>
    <row r="32" spans="1:87" s="13" customFormat="1" ht="64" x14ac:dyDescent="0.15">
      <c r="A32" s="13" t="s">
        <v>158</v>
      </c>
      <c r="B32" s="13" t="s">
        <v>141</v>
      </c>
      <c r="C32" s="13" t="s">
        <v>161</v>
      </c>
      <c r="E32" s="13" t="s">
        <v>159</v>
      </c>
      <c r="F32" s="13" t="s">
        <v>160</v>
      </c>
      <c r="G32" s="13" t="s">
        <v>162</v>
      </c>
      <c r="H32" s="13" t="s">
        <v>37</v>
      </c>
      <c r="I32" s="13" t="s">
        <v>44</v>
      </c>
      <c r="J32" s="13">
        <v>2018</v>
      </c>
      <c r="K32" s="13" t="s">
        <v>127</v>
      </c>
      <c r="L32" s="4" t="s">
        <v>163</v>
      </c>
      <c r="M32" s="56"/>
      <c r="N32" s="56"/>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c r="CG32" s="56"/>
      <c r="CH32" s="56"/>
      <c r="CI32" s="56"/>
    </row>
    <row r="33" spans="1:87" s="13" customFormat="1" ht="48" x14ac:dyDescent="0.15">
      <c r="A33" s="13" t="s">
        <v>29</v>
      </c>
      <c r="B33" s="13" t="s">
        <v>14</v>
      </c>
      <c r="C33" s="13" t="s">
        <v>164</v>
      </c>
      <c r="E33" s="13" t="s">
        <v>165</v>
      </c>
      <c r="F33" s="13" t="s">
        <v>166</v>
      </c>
      <c r="G33" s="13" t="s">
        <v>167</v>
      </c>
      <c r="H33" s="13" t="s">
        <v>37</v>
      </c>
      <c r="I33" s="13" t="s">
        <v>44</v>
      </c>
      <c r="J33" s="13" t="s">
        <v>78</v>
      </c>
      <c r="K33" s="13" t="s">
        <v>127</v>
      </c>
      <c r="L33" s="4" t="s">
        <v>168</v>
      </c>
      <c r="M33" s="56"/>
      <c r="N33" s="56"/>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c r="CG33" s="56"/>
      <c r="CH33" s="56"/>
      <c r="CI33" s="56"/>
    </row>
    <row r="34" spans="1:87" s="13" customFormat="1" ht="128" x14ac:dyDescent="0.15">
      <c r="A34" s="13" t="s">
        <v>64</v>
      </c>
      <c r="B34" s="13" t="s">
        <v>69</v>
      </c>
      <c r="C34" s="13" t="s">
        <v>59</v>
      </c>
      <c r="E34" s="13" t="s">
        <v>169</v>
      </c>
      <c r="F34" s="13" t="s">
        <v>170</v>
      </c>
      <c r="G34" s="13" t="s">
        <v>171</v>
      </c>
      <c r="H34" s="13" t="s">
        <v>172</v>
      </c>
      <c r="I34" s="13" t="s">
        <v>44</v>
      </c>
      <c r="J34" s="13">
        <v>2020</v>
      </c>
      <c r="K34" s="13" t="s">
        <v>127</v>
      </c>
      <c r="L34" s="4" t="s">
        <v>173</v>
      </c>
      <c r="M34" s="56"/>
      <c r="N34" s="56"/>
      <c r="O34" s="56"/>
      <c r="P34" s="56"/>
      <c r="Q34" s="56"/>
      <c r="R34" s="56" t="s">
        <v>6</v>
      </c>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c r="CG34" s="56"/>
      <c r="CH34" s="56"/>
      <c r="CI34" s="56"/>
    </row>
    <row r="35" spans="1:87" s="13" customFormat="1" ht="144" x14ac:dyDescent="0.15">
      <c r="A35" s="13" t="s">
        <v>29</v>
      </c>
      <c r="B35" s="13" t="s">
        <v>46</v>
      </c>
      <c r="C35" s="13" t="s">
        <v>70</v>
      </c>
      <c r="E35" s="13" t="s">
        <v>174</v>
      </c>
      <c r="F35" s="13" t="s">
        <v>175</v>
      </c>
      <c r="G35" s="13" t="s">
        <v>176</v>
      </c>
      <c r="H35" s="13" t="s">
        <v>37</v>
      </c>
      <c r="I35" s="13">
        <v>2016</v>
      </c>
      <c r="J35" s="13">
        <v>2019</v>
      </c>
      <c r="K35" s="13" t="s">
        <v>127</v>
      </c>
      <c r="L35" s="4" t="s">
        <v>177</v>
      </c>
      <c r="M35" s="56"/>
      <c r="N35" s="56"/>
      <c r="O35" s="56"/>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c r="CG35" s="56"/>
      <c r="CH35" s="56"/>
      <c r="CI35" s="56"/>
    </row>
    <row r="36" spans="1:87" s="13" customFormat="1" ht="224" x14ac:dyDescent="0.15">
      <c r="A36" s="13" t="s">
        <v>90</v>
      </c>
      <c r="B36" s="13" t="s">
        <v>14</v>
      </c>
      <c r="C36" s="13" t="s">
        <v>10</v>
      </c>
      <c r="E36" s="13" t="s">
        <v>178</v>
      </c>
      <c r="F36" s="13" t="s">
        <v>179</v>
      </c>
      <c r="G36" s="13" t="s">
        <v>180</v>
      </c>
      <c r="H36" s="13" t="s">
        <v>181</v>
      </c>
      <c r="I36" s="13" t="s">
        <v>182</v>
      </c>
      <c r="J36" s="13" t="s">
        <v>78</v>
      </c>
      <c r="K36" s="13" t="s">
        <v>127</v>
      </c>
      <c r="L36" s="4" t="s">
        <v>183</v>
      </c>
      <c r="M36" s="56"/>
      <c r="N36" s="56"/>
      <c r="O36" s="56"/>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c r="CG36" s="56"/>
      <c r="CH36" s="56"/>
      <c r="CI36" s="56"/>
    </row>
    <row r="37" spans="1:87" s="13" customFormat="1" ht="224" x14ac:dyDescent="0.15">
      <c r="A37" s="13" t="s">
        <v>79</v>
      </c>
      <c r="B37" s="13" t="s">
        <v>141</v>
      </c>
      <c r="C37" s="13" t="s">
        <v>81</v>
      </c>
      <c r="E37" s="13" t="s">
        <v>184</v>
      </c>
      <c r="F37" s="13" t="s">
        <v>185</v>
      </c>
      <c r="G37" s="13" t="s">
        <v>186</v>
      </c>
      <c r="H37" s="13" t="s">
        <v>187</v>
      </c>
      <c r="I37" s="13">
        <v>2018</v>
      </c>
      <c r="J37" s="13" t="s">
        <v>78</v>
      </c>
      <c r="K37" s="13" t="s">
        <v>127</v>
      </c>
      <c r="L37" s="4" t="s">
        <v>2889</v>
      </c>
      <c r="M37" s="56"/>
      <c r="N37" s="56"/>
      <c r="O37" s="56"/>
      <c r="P37" s="56"/>
      <c r="Q37" s="56"/>
      <c r="R37" s="56"/>
      <c r="S37" s="56"/>
      <c r="T37" s="56"/>
      <c r="U37" s="56"/>
      <c r="V37" s="56"/>
      <c r="W37" s="56"/>
      <c r="X37" s="56"/>
      <c r="Y37" s="56"/>
      <c r="Z37" s="56"/>
      <c r="AA37" s="56"/>
      <c r="AB37" s="56"/>
      <c r="AC37" s="56"/>
      <c r="AD37" s="56"/>
      <c r="AE37" s="56"/>
      <c r="AF37" s="56"/>
      <c r="AG37" s="56"/>
      <c r="AH37" s="56"/>
      <c r="AI37" s="56"/>
      <c r="AJ37" s="56"/>
      <c r="AK37" s="56"/>
      <c r="AL37" s="56"/>
      <c r="AM37" s="56"/>
      <c r="AN37" s="56"/>
      <c r="AO37" s="56"/>
      <c r="AP37" s="56"/>
      <c r="AQ37" s="56"/>
      <c r="AR37" s="56"/>
      <c r="AS37" s="56"/>
      <c r="AT37" s="56"/>
      <c r="AU37" s="56"/>
      <c r="AV37" s="56"/>
      <c r="AW37" s="56"/>
      <c r="AX37" s="56"/>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row>
    <row r="38" spans="1:87" s="13" customFormat="1" ht="272" x14ac:dyDescent="0.15">
      <c r="A38" s="13" t="s">
        <v>191</v>
      </c>
      <c r="B38" s="13" t="s">
        <v>46</v>
      </c>
      <c r="C38" s="13" t="s">
        <v>34</v>
      </c>
      <c r="E38" s="13" t="s">
        <v>192</v>
      </c>
      <c r="F38" s="13" t="s">
        <v>193</v>
      </c>
      <c r="G38" s="13" t="s">
        <v>194</v>
      </c>
      <c r="H38" s="13" t="s">
        <v>195</v>
      </c>
      <c r="I38" s="13" t="s">
        <v>45</v>
      </c>
      <c r="J38" s="13" t="s">
        <v>78</v>
      </c>
      <c r="K38" s="13" t="s">
        <v>127</v>
      </c>
      <c r="L38" s="4" t="s">
        <v>196</v>
      </c>
      <c r="M38" s="56"/>
      <c r="N38" s="56"/>
      <c r="O38" s="56"/>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c r="CG38" s="56"/>
      <c r="CH38" s="56"/>
      <c r="CI38" s="56"/>
    </row>
    <row r="39" spans="1:87" s="13" customFormat="1" ht="146" x14ac:dyDescent="0.15">
      <c r="A39" s="13" t="s">
        <v>29</v>
      </c>
      <c r="B39" s="13" t="s">
        <v>14</v>
      </c>
      <c r="C39" s="13" t="s">
        <v>10</v>
      </c>
      <c r="E39" s="13" t="s">
        <v>197</v>
      </c>
      <c r="F39" s="13" t="s">
        <v>198</v>
      </c>
      <c r="G39" s="13" t="s">
        <v>7140</v>
      </c>
      <c r="H39" s="13" t="s">
        <v>204</v>
      </c>
      <c r="I39" s="13">
        <v>2017</v>
      </c>
      <c r="J39" s="13" t="s">
        <v>78</v>
      </c>
      <c r="K39" s="13" t="s">
        <v>199</v>
      </c>
      <c r="L39" s="13" t="s">
        <v>2890</v>
      </c>
      <c r="M39" s="56"/>
      <c r="N39" s="56"/>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c r="CG39" s="56"/>
      <c r="CH39" s="56"/>
      <c r="CI39" s="56"/>
    </row>
    <row r="40" spans="1:87" s="13" customFormat="1" ht="176" x14ac:dyDescent="0.15">
      <c r="A40" s="13" t="s">
        <v>200</v>
      </c>
      <c r="B40" s="13" t="s">
        <v>135</v>
      </c>
      <c r="C40" s="13" t="s">
        <v>134</v>
      </c>
      <c r="E40" s="13" t="s">
        <v>201</v>
      </c>
      <c r="F40" s="13" t="s">
        <v>202</v>
      </c>
      <c r="G40" s="13" t="s">
        <v>203</v>
      </c>
      <c r="H40" s="13" t="s">
        <v>205</v>
      </c>
      <c r="I40" s="13" t="s">
        <v>44</v>
      </c>
      <c r="J40" s="17">
        <v>44256</v>
      </c>
      <c r="K40" s="13" t="s">
        <v>199</v>
      </c>
      <c r="L40" s="4" t="s">
        <v>206</v>
      </c>
      <c r="M40" s="56"/>
      <c r="N40" s="56"/>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c r="CG40" s="56"/>
      <c r="CH40" s="56"/>
      <c r="CI40" s="56"/>
    </row>
    <row r="41" spans="1:87" s="13" customFormat="1" ht="80" x14ac:dyDescent="0.15">
      <c r="A41" s="13" t="s">
        <v>29</v>
      </c>
      <c r="B41" s="13" t="s">
        <v>142</v>
      </c>
      <c r="C41" s="13" t="s">
        <v>153</v>
      </c>
      <c r="E41" s="13" t="s">
        <v>207</v>
      </c>
      <c r="F41" s="13" t="s">
        <v>208</v>
      </c>
      <c r="G41" s="13" t="s">
        <v>209</v>
      </c>
      <c r="H41" s="13" t="s">
        <v>210</v>
      </c>
      <c r="I41" s="13" t="s">
        <v>44</v>
      </c>
      <c r="J41" s="13" t="s">
        <v>78</v>
      </c>
      <c r="K41" s="13" t="s">
        <v>199</v>
      </c>
      <c r="L41" s="4" t="s">
        <v>211</v>
      </c>
      <c r="M41" s="56"/>
      <c r="N41" s="56"/>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c r="CG41" s="56"/>
      <c r="CH41" s="56"/>
      <c r="CI41" s="56"/>
    </row>
    <row r="42" spans="1:87" s="13" customFormat="1" ht="80" x14ac:dyDescent="0.15">
      <c r="A42" s="13" t="s">
        <v>29</v>
      </c>
      <c r="B42" s="13" t="s">
        <v>69</v>
      </c>
      <c r="C42" s="13" t="s">
        <v>213</v>
      </c>
      <c r="E42" s="13" t="s">
        <v>212</v>
      </c>
      <c r="F42" s="13" t="s">
        <v>214</v>
      </c>
      <c r="G42" s="13" t="s">
        <v>215</v>
      </c>
      <c r="H42" s="13" t="s">
        <v>45</v>
      </c>
      <c r="I42" s="13">
        <v>2018</v>
      </c>
      <c r="J42" s="13" t="s">
        <v>78</v>
      </c>
      <c r="K42" s="13" t="s">
        <v>199</v>
      </c>
      <c r="L42" s="4" t="s">
        <v>216</v>
      </c>
      <c r="M42" s="56"/>
      <c r="N42" s="56"/>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c r="CG42" s="56"/>
      <c r="CH42" s="56"/>
      <c r="CI42" s="56"/>
    </row>
    <row r="43" spans="1:87" s="13" customFormat="1" ht="80" x14ac:dyDescent="0.15">
      <c r="A43" s="13" t="s">
        <v>222</v>
      </c>
      <c r="B43" s="13" t="s">
        <v>69</v>
      </c>
      <c r="C43" s="13" t="s">
        <v>220</v>
      </c>
      <c r="E43" s="13" t="s">
        <v>217</v>
      </c>
      <c r="F43" s="13" t="s">
        <v>218</v>
      </c>
      <c r="G43" s="13" t="s">
        <v>219</v>
      </c>
      <c r="H43" s="13" t="s">
        <v>45</v>
      </c>
      <c r="I43" s="13">
        <v>2018</v>
      </c>
      <c r="J43" s="13">
        <v>2018</v>
      </c>
      <c r="K43" s="13" t="s">
        <v>199</v>
      </c>
      <c r="L43" s="4" t="s">
        <v>221</v>
      </c>
      <c r="M43" s="56"/>
      <c r="N43" s="56"/>
      <c r="O43" s="56"/>
      <c r="P43" s="56"/>
      <c r="Q43" s="56"/>
      <c r="R43" s="56"/>
      <c r="S43" s="56"/>
      <c r="T43" s="56"/>
      <c r="U43" s="56"/>
      <c r="V43" s="56"/>
      <c r="W43" s="56"/>
      <c r="X43" s="56"/>
      <c r="Y43" s="56"/>
      <c r="Z43" s="56"/>
      <c r="AA43" s="56"/>
      <c r="AB43" s="56"/>
      <c r="AC43" s="56"/>
      <c r="AD43" s="56"/>
      <c r="AE43" s="56"/>
      <c r="AF43" s="56"/>
      <c r="AG43" s="56"/>
      <c r="AH43" s="56"/>
      <c r="AI43" s="56"/>
      <c r="AJ43" s="56"/>
      <c r="AK43" s="56"/>
      <c r="AL43" s="56"/>
      <c r="AM43" s="56"/>
      <c r="AN43" s="56"/>
      <c r="AO43" s="56"/>
      <c r="AP43" s="56"/>
      <c r="AQ43" s="56"/>
      <c r="AR43" s="56"/>
      <c r="AS43" s="56"/>
      <c r="AT43" s="56"/>
      <c r="AU43" s="56"/>
      <c r="AV43" s="56"/>
      <c r="AW43" s="56"/>
      <c r="AX43" s="56"/>
      <c r="AY43" s="56"/>
      <c r="AZ43" s="56"/>
      <c r="BA43" s="56"/>
      <c r="BB43" s="56"/>
      <c r="BC43" s="56"/>
      <c r="BD43" s="56"/>
      <c r="BE43" s="56"/>
      <c r="BF43" s="56"/>
      <c r="BG43" s="56"/>
      <c r="BH43" s="56"/>
      <c r="BI43" s="56"/>
      <c r="BJ43" s="56"/>
      <c r="BK43" s="56"/>
      <c r="BL43" s="56"/>
      <c r="BM43" s="56"/>
      <c r="BN43" s="56"/>
      <c r="BO43" s="56"/>
      <c r="BP43" s="56"/>
      <c r="BQ43" s="56"/>
      <c r="BR43" s="56"/>
      <c r="BS43" s="56"/>
      <c r="BT43" s="56"/>
      <c r="BU43" s="56"/>
      <c r="BV43" s="56"/>
      <c r="BW43" s="56"/>
      <c r="BX43" s="56"/>
      <c r="BY43" s="56"/>
      <c r="BZ43" s="56"/>
      <c r="CA43" s="56"/>
      <c r="CB43" s="56"/>
      <c r="CC43" s="56"/>
      <c r="CD43" s="56"/>
      <c r="CE43" s="56"/>
      <c r="CF43" s="56"/>
      <c r="CG43" s="56"/>
      <c r="CH43" s="56"/>
      <c r="CI43" s="56"/>
    </row>
    <row r="44" spans="1:87" s="13" customFormat="1" ht="32" x14ac:dyDescent="0.15">
      <c r="A44" s="13" t="s">
        <v>29</v>
      </c>
      <c r="B44" s="13" t="s">
        <v>14</v>
      </c>
      <c r="C44" s="13" t="s">
        <v>225</v>
      </c>
      <c r="E44" s="13" t="s">
        <v>223</v>
      </c>
      <c r="F44" s="13" t="s">
        <v>224</v>
      </c>
      <c r="G44" s="13" t="s">
        <v>226</v>
      </c>
      <c r="H44" s="13" t="s">
        <v>45</v>
      </c>
      <c r="I44" s="13" t="s">
        <v>44</v>
      </c>
      <c r="J44" s="13" t="s">
        <v>78</v>
      </c>
      <c r="K44" s="13" t="s">
        <v>199</v>
      </c>
      <c r="L44" s="4" t="s">
        <v>227</v>
      </c>
      <c r="M44" s="56"/>
      <c r="N44" s="56"/>
      <c r="O44" s="56"/>
      <c r="P44" s="56"/>
      <c r="Q44" s="56"/>
      <c r="R44" s="56"/>
      <c r="S44" s="56"/>
      <c r="T44" s="56"/>
      <c r="U44" s="56"/>
      <c r="V44" s="56"/>
      <c r="W44" s="56"/>
      <c r="X44" s="56"/>
      <c r="Y44" s="56"/>
      <c r="Z44" s="56"/>
      <c r="AA44" s="56"/>
      <c r="AB44" s="56"/>
      <c r="AC44" s="56"/>
      <c r="AD44" s="56"/>
      <c r="AE44" s="56"/>
      <c r="AF44" s="56"/>
      <c r="AG44" s="56"/>
      <c r="AH44" s="56"/>
      <c r="AI44" s="56"/>
      <c r="AJ44" s="56"/>
      <c r="AK44" s="56"/>
      <c r="AL44" s="56"/>
      <c r="AM44" s="56"/>
      <c r="AN44" s="56"/>
      <c r="AO44" s="56"/>
      <c r="AP44" s="56"/>
      <c r="AQ44" s="56"/>
      <c r="AR44" s="56"/>
      <c r="AS44" s="56"/>
      <c r="AT44" s="56"/>
      <c r="AU44" s="56"/>
      <c r="AV44" s="56"/>
      <c r="AW44" s="56"/>
      <c r="AX44" s="56"/>
      <c r="AY44" s="56"/>
      <c r="AZ44" s="56"/>
      <c r="BA44" s="56"/>
      <c r="BB44" s="56"/>
      <c r="BC44" s="56"/>
      <c r="BD44" s="56"/>
      <c r="BE44" s="56"/>
      <c r="BF44" s="56"/>
      <c r="BG44" s="56"/>
      <c r="BH44" s="56"/>
      <c r="BI44" s="56"/>
      <c r="BJ44" s="56"/>
      <c r="BK44" s="56"/>
      <c r="BL44" s="56"/>
      <c r="BM44" s="56"/>
      <c r="BN44" s="56"/>
      <c r="BO44" s="56"/>
      <c r="BP44" s="56"/>
      <c r="BQ44" s="56"/>
      <c r="BR44" s="56"/>
      <c r="BS44" s="56"/>
      <c r="BT44" s="56"/>
      <c r="BU44" s="56"/>
      <c r="BV44" s="56"/>
      <c r="BW44" s="56"/>
      <c r="BX44" s="56"/>
      <c r="BY44" s="56"/>
      <c r="BZ44" s="56"/>
      <c r="CA44" s="56"/>
      <c r="CB44" s="56"/>
      <c r="CC44" s="56"/>
      <c r="CD44" s="56"/>
      <c r="CE44" s="56"/>
      <c r="CF44" s="56"/>
      <c r="CG44" s="56"/>
      <c r="CH44" s="56"/>
      <c r="CI44" s="56"/>
    </row>
    <row r="45" spans="1:87" s="13" customFormat="1" ht="80" x14ac:dyDescent="0.15">
      <c r="A45" s="13" t="s">
        <v>231</v>
      </c>
      <c r="B45" s="13" t="s">
        <v>14</v>
      </c>
      <c r="C45" s="13" t="s">
        <v>230</v>
      </c>
      <c r="E45" s="13" t="s">
        <v>228</v>
      </c>
      <c r="F45" s="13" t="s">
        <v>229</v>
      </c>
      <c r="G45" s="13" t="s">
        <v>232</v>
      </c>
      <c r="H45" s="13" t="s">
        <v>233</v>
      </c>
      <c r="I45" s="17">
        <v>43344</v>
      </c>
      <c r="J45" s="13" t="s">
        <v>78</v>
      </c>
      <c r="K45" s="13" t="s">
        <v>199</v>
      </c>
      <c r="L45" s="4" t="s">
        <v>234</v>
      </c>
      <c r="M45" s="56"/>
      <c r="N45" s="56"/>
      <c r="O45" s="56"/>
      <c r="P45" s="56"/>
      <c r="Q45" s="56"/>
      <c r="R45" s="56"/>
      <c r="S45" s="56"/>
      <c r="T45" s="56"/>
      <c r="U45" s="56"/>
      <c r="V45" s="56"/>
      <c r="W45" s="56"/>
      <c r="X45" s="56"/>
      <c r="Y45" s="56"/>
      <c r="Z45" s="56"/>
      <c r="AA45" s="56"/>
      <c r="AB45" s="56"/>
      <c r="AC45" s="56"/>
      <c r="AD45" s="56"/>
      <c r="AE45" s="56"/>
      <c r="AF45" s="56"/>
      <c r="AG45" s="56"/>
      <c r="AH45" s="56"/>
      <c r="AI45" s="56"/>
      <c r="AJ45" s="56"/>
      <c r="AK45" s="56"/>
      <c r="AL45" s="56"/>
      <c r="AM45" s="56"/>
      <c r="AN45" s="56"/>
      <c r="AO45" s="56"/>
      <c r="AP45" s="56"/>
      <c r="AQ45" s="56"/>
      <c r="AR45" s="56"/>
      <c r="AS45" s="56"/>
      <c r="AT45" s="56"/>
      <c r="AU45" s="56"/>
      <c r="AV45" s="56"/>
      <c r="AW45" s="56"/>
      <c r="AX45" s="56"/>
      <c r="AY45" s="56"/>
      <c r="AZ45" s="56"/>
      <c r="BA45" s="56"/>
      <c r="BB45" s="56"/>
      <c r="BC45" s="56"/>
      <c r="BD45" s="56"/>
      <c r="BE45" s="56"/>
      <c r="BF45" s="56"/>
      <c r="BG45" s="56"/>
      <c r="BH45" s="56"/>
      <c r="BI45" s="56"/>
      <c r="BJ45" s="56"/>
      <c r="BK45" s="56"/>
      <c r="BL45" s="56"/>
      <c r="BM45" s="56"/>
      <c r="BN45" s="56"/>
      <c r="BO45" s="56"/>
      <c r="BP45" s="56"/>
      <c r="BQ45" s="56"/>
      <c r="BR45" s="56"/>
      <c r="BS45" s="56"/>
      <c r="BT45" s="56"/>
      <c r="BU45" s="56"/>
      <c r="BV45" s="56"/>
      <c r="BW45" s="56"/>
      <c r="BX45" s="56"/>
      <c r="BY45" s="56"/>
      <c r="BZ45" s="56"/>
      <c r="CA45" s="56"/>
      <c r="CB45" s="56"/>
      <c r="CC45" s="56"/>
      <c r="CD45" s="56"/>
      <c r="CE45" s="56"/>
      <c r="CF45" s="56"/>
      <c r="CG45" s="56"/>
      <c r="CH45" s="56"/>
      <c r="CI45" s="56"/>
    </row>
    <row r="46" spans="1:87" s="13" customFormat="1" ht="48" x14ac:dyDescent="0.15">
      <c r="A46" s="13" t="s">
        <v>48</v>
      </c>
      <c r="B46" s="13" t="s">
        <v>142</v>
      </c>
      <c r="C46" s="13" t="s">
        <v>57</v>
      </c>
      <c r="E46" s="13" t="s">
        <v>235</v>
      </c>
      <c r="F46" s="13" t="s">
        <v>236</v>
      </c>
      <c r="G46" s="13" t="s">
        <v>237</v>
      </c>
      <c r="H46" s="13" t="s">
        <v>45</v>
      </c>
      <c r="I46" s="13">
        <v>2019</v>
      </c>
      <c r="J46" s="13" t="s">
        <v>78</v>
      </c>
      <c r="K46" s="13" t="s">
        <v>199</v>
      </c>
      <c r="L46" s="4" t="s">
        <v>238</v>
      </c>
      <c r="M46" s="56"/>
      <c r="N46" s="56"/>
      <c r="O46" s="56"/>
      <c r="P46" s="56"/>
      <c r="Q46" s="56"/>
      <c r="R46" s="56"/>
      <c r="S46" s="56"/>
      <c r="T46" s="56"/>
      <c r="U46" s="56"/>
      <c r="V46" s="56"/>
      <c r="W46" s="56"/>
      <c r="X46" s="56"/>
      <c r="Y46" s="56"/>
      <c r="Z46" s="56"/>
      <c r="AA46" s="56"/>
      <c r="AB46" s="56"/>
      <c r="AC46" s="56"/>
      <c r="AD46" s="56"/>
      <c r="AE46" s="56"/>
      <c r="AF46" s="56"/>
      <c r="AG46" s="56"/>
      <c r="AH46" s="56"/>
      <c r="AI46" s="56"/>
      <c r="AJ46" s="56"/>
      <c r="AK46" s="56"/>
      <c r="AL46" s="56"/>
      <c r="AM46" s="56"/>
      <c r="AN46" s="56"/>
      <c r="AO46" s="56"/>
      <c r="AP46" s="56"/>
      <c r="AQ46" s="56"/>
      <c r="AR46" s="56"/>
      <c r="AS46" s="56"/>
      <c r="AT46" s="56"/>
      <c r="AU46" s="56"/>
      <c r="AV46" s="56"/>
      <c r="AW46" s="56"/>
      <c r="AX46" s="56"/>
      <c r="AY46" s="56"/>
      <c r="AZ46" s="56"/>
      <c r="BA46" s="56"/>
      <c r="BB46" s="56"/>
      <c r="BC46" s="56"/>
      <c r="BD46" s="56"/>
      <c r="BE46" s="56"/>
      <c r="BF46" s="56"/>
      <c r="BG46" s="56"/>
      <c r="BH46" s="56"/>
      <c r="BI46" s="56"/>
      <c r="BJ46" s="56"/>
      <c r="BK46" s="56"/>
      <c r="BL46" s="56"/>
      <c r="BM46" s="56"/>
      <c r="BN46" s="56"/>
      <c r="BO46" s="56"/>
      <c r="BP46" s="56"/>
      <c r="BQ46" s="56"/>
      <c r="BR46" s="56"/>
      <c r="BS46" s="56"/>
      <c r="BT46" s="56"/>
      <c r="BU46" s="56"/>
      <c r="BV46" s="56"/>
      <c r="BW46" s="56"/>
      <c r="BX46" s="56"/>
      <c r="BY46" s="56"/>
      <c r="BZ46" s="56"/>
      <c r="CA46" s="56"/>
      <c r="CB46" s="56"/>
      <c r="CC46" s="56"/>
      <c r="CD46" s="56"/>
      <c r="CE46" s="56"/>
      <c r="CF46" s="56"/>
      <c r="CG46" s="56"/>
      <c r="CH46" s="56"/>
      <c r="CI46" s="56"/>
    </row>
    <row r="47" spans="1:87" s="13" customFormat="1" ht="256" x14ac:dyDescent="0.15">
      <c r="A47" s="13" t="s">
        <v>48</v>
      </c>
      <c r="B47" s="13" t="s">
        <v>69</v>
      </c>
      <c r="C47" s="13" t="s">
        <v>241</v>
      </c>
      <c r="E47" s="13" t="s">
        <v>239</v>
      </c>
      <c r="F47" s="13" t="s">
        <v>240</v>
      </c>
      <c r="G47" s="13" t="s">
        <v>242</v>
      </c>
      <c r="H47" s="13" t="s">
        <v>243</v>
      </c>
      <c r="I47" s="13" t="s">
        <v>244</v>
      </c>
      <c r="J47" s="13" t="s">
        <v>78</v>
      </c>
      <c r="K47" s="13" t="s">
        <v>199</v>
      </c>
      <c r="L47" s="4" t="s">
        <v>2422</v>
      </c>
      <c r="M47" s="56"/>
      <c r="N47" s="56"/>
      <c r="O47" s="56"/>
      <c r="P47" s="56"/>
      <c r="Q47" s="56"/>
      <c r="R47" s="56"/>
      <c r="S47" s="56"/>
      <c r="T47" s="56"/>
      <c r="U47" s="56"/>
      <c r="V47" s="56"/>
      <c r="W47" s="56"/>
      <c r="X47" s="56"/>
      <c r="Y47" s="56"/>
      <c r="Z47" s="56"/>
      <c r="AA47" s="56"/>
      <c r="AB47" s="56"/>
      <c r="AC47" s="56"/>
      <c r="AD47" s="56"/>
      <c r="AE47" s="56"/>
      <c r="AF47" s="56"/>
      <c r="AG47" s="56"/>
      <c r="AH47" s="56"/>
      <c r="AI47" s="56"/>
      <c r="AJ47" s="56"/>
      <c r="AK47" s="56"/>
      <c r="AL47" s="56"/>
      <c r="AM47" s="56"/>
      <c r="AN47" s="56"/>
      <c r="AO47" s="56"/>
      <c r="AP47" s="56"/>
      <c r="AQ47" s="56"/>
      <c r="AR47" s="56"/>
      <c r="AS47" s="56"/>
      <c r="AT47" s="56"/>
      <c r="AU47" s="56"/>
      <c r="AV47" s="56"/>
      <c r="AW47" s="56"/>
      <c r="AX47" s="56"/>
      <c r="AY47" s="56"/>
      <c r="AZ47" s="56"/>
      <c r="BA47" s="56"/>
      <c r="BB47" s="56"/>
      <c r="BC47" s="56"/>
      <c r="BD47" s="56"/>
      <c r="BE47" s="56"/>
      <c r="BF47" s="56"/>
      <c r="BG47" s="56"/>
      <c r="BH47" s="56"/>
      <c r="BI47" s="56"/>
      <c r="BJ47" s="56"/>
      <c r="BK47" s="56"/>
      <c r="BL47" s="56"/>
      <c r="BM47" s="56"/>
      <c r="BN47" s="56"/>
      <c r="BO47" s="56"/>
      <c r="BP47" s="56"/>
      <c r="BQ47" s="56"/>
      <c r="BR47" s="56"/>
      <c r="BS47" s="56"/>
      <c r="BT47" s="56"/>
      <c r="BU47" s="56"/>
      <c r="BV47" s="56"/>
      <c r="BW47" s="56"/>
      <c r="BX47" s="56"/>
      <c r="BY47" s="56"/>
      <c r="BZ47" s="56"/>
      <c r="CA47" s="56"/>
      <c r="CB47" s="56"/>
      <c r="CC47" s="56"/>
      <c r="CD47" s="56"/>
      <c r="CE47" s="56"/>
      <c r="CF47" s="56"/>
      <c r="CG47" s="56"/>
      <c r="CH47" s="56"/>
      <c r="CI47" s="56"/>
    </row>
    <row r="48" spans="1:87" s="13" customFormat="1" ht="80" x14ac:dyDescent="0.15">
      <c r="A48" s="13" t="s">
        <v>246</v>
      </c>
      <c r="B48" s="13" t="s">
        <v>69</v>
      </c>
      <c r="C48" s="13" t="s">
        <v>247</v>
      </c>
      <c r="E48" s="13" t="s">
        <v>245</v>
      </c>
      <c r="F48" s="13" t="s">
        <v>248</v>
      </c>
      <c r="G48" s="13" t="s">
        <v>249</v>
      </c>
      <c r="H48" s="13" t="s">
        <v>250</v>
      </c>
      <c r="I48" s="13" t="s">
        <v>44</v>
      </c>
      <c r="J48" s="13" t="s">
        <v>78</v>
      </c>
      <c r="K48" s="13" t="s">
        <v>199</v>
      </c>
      <c r="L48" s="4" t="s">
        <v>251</v>
      </c>
      <c r="M48" s="56"/>
      <c r="N48" s="56"/>
      <c r="O48" s="56"/>
      <c r="P48" s="56"/>
      <c r="Q48" s="56"/>
      <c r="R48" s="56"/>
      <c r="S48" s="56"/>
      <c r="T48" s="56"/>
      <c r="U48" s="56"/>
      <c r="V48" s="56"/>
      <c r="W48" s="56"/>
      <c r="X48" s="56"/>
      <c r="Y48" s="56"/>
      <c r="Z48" s="56"/>
      <c r="AA48" s="56"/>
      <c r="AB48" s="56"/>
      <c r="AC48" s="56"/>
      <c r="AD48" s="56"/>
      <c r="AE48" s="56"/>
      <c r="AF48" s="56"/>
      <c r="AG48" s="56"/>
      <c r="AH48" s="56"/>
      <c r="AI48" s="56"/>
      <c r="AJ48" s="56"/>
      <c r="AK48" s="56"/>
      <c r="AL48" s="56"/>
      <c r="AM48" s="56"/>
      <c r="AN48" s="56"/>
      <c r="AO48" s="56"/>
      <c r="AP48" s="56"/>
      <c r="AQ48" s="56"/>
      <c r="AR48" s="56"/>
      <c r="AS48" s="56"/>
      <c r="AT48" s="56"/>
      <c r="AU48" s="56"/>
      <c r="AV48" s="56"/>
      <c r="AW48" s="56"/>
      <c r="AX48" s="56"/>
      <c r="AY48" s="56"/>
      <c r="AZ48" s="56"/>
      <c r="BA48" s="56"/>
      <c r="BB48" s="56"/>
      <c r="BC48" s="56"/>
      <c r="BD48" s="56"/>
      <c r="BE48" s="56"/>
      <c r="BF48" s="56"/>
      <c r="BG48" s="56"/>
      <c r="BH48" s="56"/>
      <c r="BI48" s="56"/>
      <c r="BJ48" s="56"/>
      <c r="BK48" s="56"/>
      <c r="BL48" s="56"/>
      <c r="BM48" s="56"/>
      <c r="BN48" s="56"/>
      <c r="BO48" s="56"/>
      <c r="BP48" s="56"/>
      <c r="BQ48" s="56"/>
      <c r="BR48" s="56"/>
      <c r="BS48" s="56"/>
      <c r="BT48" s="56"/>
      <c r="BU48" s="56"/>
      <c r="BV48" s="56"/>
      <c r="BW48" s="56"/>
      <c r="BX48" s="56"/>
      <c r="BY48" s="56"/>
      <c r="BZ48" s="56"/>
      <c r="CA48" s="56"/>
      <c r="CB48" s="56"/>
      <c r="CC48" s="56"/>
      <c r="CD48" s="56"/>
      <c r="CE48" s="56"/>
      <c r="CF48" s="56"/>
      <c r="CG48" s="56"/>
      <c r="CH48" s="56"/>
      <c r="CI48" s="56"/>
    </row>
    <row r="49" spans="1:87" s="13" customFormat="1" ht="64" x14ac:dyDescent="0.15">
      <c r="A49" s="13" t="s">
        <v>231</v>
      </c>
      <c r="B49" s="13" t="s">
        <v>46</v>
      </c>
      <c r="C49" s="13" t="s">
        <v>70</v>
      </c>
      <c r="E49" s="13" t="s">
        <v>252</v>
      </c>
      <c r="F49" s="13" t="s">
        <v>253</v>
      </c>
      <c r="G49" s="13" t="s">
        <v>254</v>
      </c>
      <c r="H49" s="13" t="s">
        <v>255</v>
      </c>
      <c r="I49" s="13" t="s">
        <v>256</v>
      </c>
      <c r="J49" s="13" t="s">
        <v>78</v>
      </c>
      <c r="K49" s="13" t="s">
        <v>199</v>
      </c>
      <c r="L49" s="4" t="s">
        <v>257</v>
      </c>
      <c r="M49" s="56"/>
      <c r="N49" s="56"/>
      <c r="O49" s="56"/>
      <c r="P49" s="56"/>
      <c r="Q49" s="56"/>
      <c r="R49" s="56"/>
      <c r="S49" s="56"/>
      <c r="T49" s="56"/>
      <c r="U49" s="56"/>
      <c r="V49" s="56"/>
      <c r="W49" s="56"/>
      <c r="X49" s="56"/>
      <c r="Y49" s="56"/>
      <c r="Z49" s="56"/>
      <c r="AA49" s="56"/>
      <c r="AB49" s="56"/>
      <c r="AC49" s="56"/>
      <c r="AD49" s="56"/>
      <c r="AE49" s="56"/>
      <c r="AF49" s="56"/>
      <c r="AG49" s="56"/>
      <c r="AH49" s="56"/>
      <c r="AI49" s="56"/>
      <c r="AJ49" s="56"/>
      <c r="AK49" s="56"/>
      <c r="AL49" s="56"/>
      <c r="AM49" s="56"/>
      <c r="AN49" s="56"/>
      <c r="AO49" s="56"/>
      <c r="AP49" s="56"/>
      <c r="AQ49" s="56"/>
      <c r="AR49" s="56"/>
      <c r="AS49" s="56"/>
      <c r="AT49" s="56"/>
      <c r="AU49" s="56"/>
      <c r="AV49" s="56"/>
      <c r="AW49" s="56"/>
      <c r="AX49" s="56"/>
      <c r="AY49" s="56"/>
      <c r="AZ49" s="56"/>
      <c r="BA49" s="56"/>
      <c r="BB49" s="56"/>
      <c r="BC49" s="56"/>
      <c r="BD49" s="56"/>
      <c r="BE49" s="56"/>
      <c r="BF49" s="56"/>
      <c r="BG49" s="56"/>
      <c r="BH49" s="56"/>
      <c r="BI49" s="56"/>
      <c r="BJ49" s="56"/>
      <c r="BK49" s="56"/>
      <c r="BL49" s="56"/>
      <c r="BM49" s="56"/>
      <c r="BN49" s="56"/>
      <c r="BO49" s="56"/>
      <c r="BP49" s="56"/>
      <c r="BQ49" s="56"/>
      <c r="BR49" s="56"/>
      <c r="BS49" s="56"/>
      <c r="BT49" s="56"/>
      <c r="BU49" s="56"/>
      <c r="BV49" s="56"/>
      <c r="BW49" s="56"/>
      <c r="BX49" s="56"/>
      <c r="BY49" s="56"/>
      <c r="BZ49" s="56"/>
      <c r="CA49" s="56"/>
      <c r="CB49" s="56"/>
      <c r="CC49" s="56"/>
      <c r="CD49" s="56"/>
      <c r="CE49" s="56"/>
      <c r="CF49" s="56"/>
      <c r="CG49" s="56"/>
      <c r="CH49" s="56"/>
      <c r="CI49" s="56"/>
    </row>
    <row r="50" spans="1:87" s="13" customFormat="1" ht="128" x14ac:dyDescent="0.15">
      <c r="A50" s="13" t="s">
        <v>79</v>
      </c>
      <c r="B50" s="13" t="s">
        <v>14</v>
      </c>
      <c r="C50" s="13" t="s">
        <v>10</v>
      </c>
      <c r="E50" s="13" t="s">
        <v>258</v>
      </c>
      <c r="F50" s="13" t="s">
        <v>259</v>
      </c>
      <c r="G50" s="13" t="s">
        <v>260</v>
      </c>
      <c r="H50" s="13" t="s">
        <v>261</v>
      </c>
      <c r="I50" s="13" t="s">
        <v>44</v>
      </c>
      <c r="J50" s="13" t="s">
        <v>78</v>
      </c>
      <c r="K50" s="13" t="s">
        <v>199</v>
      </c>
      <c r="L50" s="4" t="s">
        <v>262</v>
      </c>
      <c r="M50" s="56"/>
      <c r="N50" s="56"/>
      <c r="O50" s="56"/>
      <c r="P50" s="56"/>
      <c r="Q50" s="56"/>
      <c r="R50" s="56"/>
      <c r="S50" s="56"/>
      <c r="T50" s="56"/>
      <c r="U50" s="56"/>
      <c r="V50" s="56"/>
      <c r="W50" s="56"/>
      <c r="X50" s="56"/>
      <c r="Y50" s="56"/>
      <c r="Z50" s="56"/>
      <c r="AA50" s="56"/>
      <c r="AB50" s="56"/>
      <c r="AC50" s="56"/>
      <c r="AD50" s="56"/>
      <c r="AE50" s="56"/>
      <c r="AF50" s="56"/>
      <c r="AG50" s="56"/>
      <c r="AH50" s="56"/>
      <c r="AI50" s="56"/>
      <c r="AJ50" s="56"/>
      <c r="AK50" s="56"/>
      <c r="AL50" s="56"/>
      <c r="AM50" s="56"/>
      <c r="AN50" s="56"/>
      <c r="AO50" s="56"/>
      <c r="AP50" s="56"/>
      <c r="AQ50" s="56"/>
      <c r="AR50" s="56"/>
      <c r="AS50" s="56"/>
      <c r="AT50" s="56"/>
      <c r="AU50" s="56"/>
      <c r="AV50" s="56"/>
      <c r="AW50" s="56"/>
      <c r="AX50" s="56"/>
      <c r="AY50" s="56"/>
      <c r="AZ50" s="56"/>
      <c r="BA50" s="56"/>
      <c r="BB50" s="56"/>
      <c r="BC50" s="56"/>
      <c r="BD50" s="56"/>
      <c r="BE50" s="56"/>
      <c r="BF50" s="56"/>
      <c r="BG50" s="56"/>
      <c r="BH50" s="56"/>
      <c r="BI50" s="56"/>
      <c r="BJ50" s="56"/>
      <c r="BK50" s="56"/>
      <c r="BL50" s="56"/>
      <c r="BM50" s="56"/>
      <c r="BN50" s="56"/>
      <c r="BO50" s="56"/>
      <c r="BP50" s="56"/>
      <c r="BQ50" s="56"/>
      <c r="BR50" s="56"/>
      <c r="BS50" s="56"/>
      <c r="BT50" s="56"/>
      <c r="BU50" s="56"/>
      <c r="BV50" s="56"/>
      <c r="BW50" s="56"/>
      <c r="BX50" s="56"/>
      <c r="BY50" s="56"/>
      <c r="BZ50" s="56"/>
      <c r="CA50" s="56"/>
      <c r="CB50" s="56"/>
      <c r="CC50" s="56"/>
      <c r="CD50" s="56"/>
      <c r="CE50" s="56"/>
      <c r="CF50" s="56"/>
      <c r="CG50" s="56"/>
      <c r="CH50" s="56"/>
      <c r="CI50" s="56"/>
    </row>
    <row r="51" spans="1:87" s="13" customFormat="1" ht="335" x14ac:dyDescent="0.15">
      <c r="A51" s="13" t="s">
        <v>90</v>
      </c>
      <c r="B51" s="13" t="s">
        <v>141</v>
      </c>
      <c r="C51" s="13" t="s">
        <v>81</v>
      </c>
      <c r="E51" s="13" t="s">
        <v>263</v>
      </c>
      <c r="F51" s="13" t="s">
        <v>264</v>
      </c>
      <c r="G51" s="13" t="s">
        <v>265</v>
      </c>
      <c r="H51" s="13" t="s">
        <v>266</v>
      </c>
      <c r="I51" s="13" t="s">
        <v>267</v>
      </c>
      <c r="J51" s="13" t="s">
        <v>78</v>
      </c>
      <c r="K51" s="13" t="s">
        <v>199</v>
      </c>
      <c r="L51" s="4" t="s">
        <v>3252</v>
      </c>
      <c r="M51" s="56"/>
      <c r="N51" s="56"/>
      <c r="O51" s="56"/>
      <c r="P51" s="56"/>
      <c r="Q51" s="56"/>
      <c r="R51" s="56"/>
      <c r="S51" s="56"/>
      <c r="T51" s="56"/>
      <c r="U51" s="56"/>
      <c r="V51" s="56"/>
      <c r="W51" s="56"/>
      <c r="X51" s="56"/>
      <c r="Y51" s="56"/>
      <c r="Z51" s="56"/>
      <c r="AA51" s="56"/>
      <c r="AB51" s="56"/>
      <c r="AC51" s="56"/>
      <c r="AD51" s="56"/>
      <c r="AE51" s="56"/>
      <c r="AF51" s="56"/>
      <c r="AG51" s="56"/>
      <c r="AH51" s="56"/>
      <c r="AI51" s="56"/>
      <c r="AJ51" s="56"/>
      <c r="AK51" s="56"/>
      <c r="AL51" s="56"/>
      <c r="AM51" s="56"/>
      <c r="AN51" s="56"/>
      <c r="AO51" s="56"/>
      <c r="AP51" s="56"/>
      <c r="AQ51" s="56"/>
      <c r="AR51" s="56"/>
      <c r="AS51" s="56"/>
      <c r="AT51" s="56"/>
      <c r="AU51" s="56"/>
      <c r="AV51" s="56"/>
      <c r="AW51" s="56"/>
      <c r="AX51" s="56"/>
      <c r="AY51" s="56"/>
      <c r="AZ51" s="56"/>
      <c r="BA51" s="56"/>
      <c r="BB51" s="56"/>
      <c r="BC51" s="56"/>
      <c r="BD51" s="56"/>
      <c r="BE51" s="56"/>
      <c r="BF51" s="56"/>
      <c r="BG51" s="56"/>
      <c r="BH51" s="56"/>
      <c r="BI51" s="56"/>
      <c r="BJ51" s="56"/>
      <c r="BK51" s="56"/>
      <c r="BL51" s="56"/>
      <c r="BM51" s="56"/>
      <c r="BN51" s="56"/>
      <c r="BO51" s="56"/>
      <c r="BP51" s="56"/>
      <c r="BQ51" s="56"/>
      <c r="BR51" s="56"/>
      <c r="BS51" s="56"/>
      <c r="BT51" s="56"/>
      <c r="BU51" s="56"/>
      <c r="BV51" s="56"/>
      <c r="BW51" s="56"/>
      <c r="BX51" s="56"/>
      <c r="BY51" s="56"/>
      <c r="BZ51" s="56"/>
      <c r="CA51" s="56"/>
      <c r="CB51" s="56"/>
      <c r="CC51" s="56"/>
      <c r="CD51" s="56"/>
      <c r="CE51" s="56"/>
      <c r="CF51" s="56"/>
      <c r="CG51" s="56"/>
      <c r="CH51" s="56"/>
      <c r="CI51" s="56"/>
    </row>
    <row r="52" spans="1:87" s="13" customFormat="1" ht="80" x14ac:dyDescent="0.15">
      <c r="A52" s="13" t="s">
        <v>79</v>
      </c>
      <c r="B52" s="13" t="s">
        <v>14</v>
      </c>
      <c r="C52" s="13" t="s">
        <v>230</v>
      </c>
      <c r="E52" s="13" t="s">
        <v>268</v>
      </c>
      <c r="F52" s="13" t="s">
        <v>269</v>
      </c>
      <c r="G52" s="13" t="s">
        <v>270</v>
      </c>
      <c r="H52" s="13" t="s">
        <v>271</v>
      </c>
      <c r="I52" s="13" t="s">
        <v>44</v>
      </c>
      <c r="J52" s="13" t="s">
        <v>78</v>
      </c>
      <c r="K52" s="13" t="s">
        <v>199</v>
      </c>
      <c r="L52" s="4" t="s">
        <v>3062</v>
      </c>
      <c r="M52" s="56"/>
      <c r="N52" s="56"/>
      <c r="O52" s="56"/>
      <c r="P52" s="56"/>
      <c r="Q52" s="56"/>
      <c r="R52" s="56"/>
      <c r="S52" s="56"/>
      <c r="T52" s="56"/>
      <c r="U52" s="56"/>
      <c r="V52" s="56"/>
      <c r="W52" s="56"/>
      <c r="X52" s="56"/>
      <c r="Y52" s="56"/>
      <c r="Z52" s="56"/>
      <c r="AA52" s="56"/>
      <c r="AB52" s="56"/>
      <c r="AC52" s="56"/>
      <c r="AD52" s="56"/>
      <c r="AE52" s="56"/>
      <c r="AF52" s="56"/>
      <c r="AG52" s="56"/>
      <c r="AH52" s="56"/>
      <c r="AI52" s="56"/>
      <c r="AJ52" s="56"/>
      <c r="AK52" s="56"/>
      <c r="AL52" s="56"/>
      <c r="AM52" s="56"/>
      <c r="AN52" s="56"/>
      <c r="AO52" s="56"/>
      <c r="AP52" s="56"/>
      <c r="AQ52" s="56"/>
      <c r="AR52" s="56"/>
      <c r="AS52" s="56"/>
      <c r="AT52" s="56"/>
      <c r="AU52" s="56"/>
      <c r="AV52" s="56"/>
      <c r="AW52" s="56"/>
      <c r="AX52" s="56"/>
      <c r="AY52" s="56"/>
      <c r="AZ52" s="56"/>
      <c r="BA52" s="56"/>
      <c r="BB52" s="56"/>
      <c r="BC52" s="56"/>
      <c r="BD52" s="56"/>
      <c r="BE52" s="56"/>
      <c r="BF52" s="56"/>
      <c r="BG52" s="56"/>
      <c r="BH52" s="56"/>
      <c r="BI52" s="56"/>
      <c r="BJ52" s="56"/>
      <c r="BK52" s="56"/>
      <c r="BL52" s="56"/>
      <c r="BM52" s="56"/>
      <c r="BN52" s="56"/>
      <c r="BO52" s="56"/>
      <c r="BP52" s="56"/>
      <c r="BQ52" s="56"/>
      <c r="BR52" s="56"/>
      <c r="BS52" s="56"/>
      <c r="BT52" s="56"/>
      <c r="BU52" s="56"/>
      <c r="BV52" s="56"/>
      <c r="BW52" s="56"/>
      <c r="BX52" s="56"/>
      <c r="BY52" s="56"/>
      <c r="BZ52" s="56"/>
      <c r="CA52" s="56"/>
      <c r="CB52" s="56"/>
      <c r="CC52" s="56"/>
      <c r="CD52" s="56"/>
      <c r="CE52" s="56"/>
      <c r="CF52" s="56"/>
      <c r="CG52" s="56"/>
      <c r="CH52" s="56"/>
      <c r="CI52" s="56"/>
    </row>
    <row r="53" spans="1:87" s="13" customFormat="1" ht="272" x14ac:dyDescent="0.15">
      <c r="A53" s="13" t="s">
        <v>272</v>
      </c>
      <c r="B53" s="13" t="s">
        <v>69</v>
      </c>
      <c r="C53" s="13" t="s">
        <v>277</v>
      </c>
      <c r="E53" s="13" t="s">
        <v>273</v>
      </c>
      <c r="F53" s="13" t="s">
        <v>274</v>
      </c>
      <c r="G53" s="13" t="s">
        <v>275</v>
      </c>
      <c r="H53" s="13" t="s">
        <v>276</v>
      </c>
      <c r="I53" s="13" t="s">
        <v>44</v>
      </c>
      <c r="J53" s="13" t="s">
        <v>78</v>
      </c>
      <c r="K53" s="13" t="s">
        <v>199</v>
      </c>
      <c r="L53" s="4" t="s">
        <v>7071</v>
      </c>
      <c r="M53" s="56"/>
      <c r="N53" s="56"/>
      <c r="O53" s="56"/>
      <c r="P53" s="56"/>
      <c r="Q53" s="56"/>
      <c r="R53" s="56"/>
      <c r="S53" s="56"/>
      <c r="T53" s="56"/>
      <c r="U53" s="56"/>
      <c r="V53" s="56"/>
      <c r="W53" s="56"/>
      <c r="X53" s="56"/>
      <c r="Y53" s="56"/>
      <c r="Z53" s="56"/>
      <c r="AA53" s="56"/>
      <c r="AB53" s="56"/>
      <c r="AC53" s="56"/>
      <c r="AD53" s="56"/>
      <c r="AE53" s="56"/>
      <c r="AF53" s="56"/>
      <c r="AG53" s="56"/>
      <c r="AH53" s="56"/>
      <c r="AI53" s="56"/>
      <c r="AJ53" s="56"/>
      <c r="AK53" s="56"/>
      <c r="AL53" s="56"/>
      <c r="AM53" s="56"/>
      <c r="AN53" s="56"/>
      <c r="AO53" s="56"/>
      <c r="AP53" s="56"/>
      <c r="AQ53" s="56"/>
      <c r="AR53" s="56"/>
      <c r="AS53" s="56"/>
      <c r="AT53" s="56"/>
      <c r="AU53" s="56"/>
      <c r="AV53" s="56"/>
      <c r="AW53" s="56"/>
      <c r="AX53" s="56"/>
      <c r="AY53" s="56"/>
      <c r="AZ53" s="56"/>
      <c r="BA53" s="56"/>
      <c r="BB53" s="56"/>
      <c r="BC53" s="56"/>
      <c r="BD53" s="56"/>
      <c r="BE53" s="56"/>
      <c r="BF53" s="56"/>
      <c r="BG53" s="56"/>
      <c r="BH53" s="56"/>
      <c r="BI53" s="56"/>
      <c r="BJ53" s="56"/>
      <c r="BK53" s="56"/>
      <c r="BL53" s="56"/>
      <c r="BM53" s="56"/>
      <c r="BN53" s="56"/>
      <c r="BO53" s="56"/>
      <c r="BP53" s="56"/>
      <c r="BQ53" s="56"/>
      <c r="BR53" s="56"/>
      <c r="BS53" s="56"/>
      <c r="BT53" s="56"/>
      <c r="BU53" s="56"/>
      <c r="BV53" s="56"/>
      <c r="BW53" s="56"/>
      <c r="BX53" s="56"/>
      <c r="BY53" s="56"/>
      <c r="BZ53" s="56"/>
      <c r="CA53" s="56"/>
      <c r="CB53" s="56"/>
      <c r="CC53" s="56"/>
      <c r="CD53" s="56"/>
      <c r="CE53" s="56"/>
      <c r="CF53" s="56"/>
      <c r="CG53" s="56"/>
      <c r="CH53" s="56"/>
      <c r="CI53" s="56"/>
    </row>
    <row r="54" spans="1:87" s="13" customFormat="1" ht="304" x14ac:dyDescent="0.15">
      <c r="A54" s="13" t="s">
        <v>272</v>
      </c>
      <c r="B54" s="13" t="s">
        <v>69</v>
      </c>
      <c r="C54" s="13" t="s">
        <v>318</v>
      </c>
      <c r="E54" s="13" t="s">
        <v>278</v>
      </c>
      <c r="F54" s="13" t="s">
        <v>279</v>
      </c>
      <c r="G54" s="13" t="s">
        <v>280</v>
      </c>
      <c r="H54" s="13" t="s">
        <v>281</v>
      </c>
      <c r="I54" s="13" t="s">
        <v>44</v>
      </c>
      <c r="J54" s="13" t="s">
        <v>78</v>
      </c>
      <c r="K54" s="13" t="s">
        <v>199</v>
      </c>
      <c r="L54" s="4" t="s">
        <v>8836</v>
      </c>
      <c r="M54" s="56"/>
      <c r="N54" s="56"/>
      <c r="O54" s="56"/>
      <c r="P54" s="56"/>
      <c r="Q54" s="56"/>
      <c r="R54" s="56"/>
      <c r="S54" s="56"/>
      <c r="T54" s="56"/>
      <c r="U54" s="56"/>
      <c r="V54" s="56"/>
      <c r="W54" s="56"/>
      <c r="X54" s="56"/>
      <c r="Y54" s="56"/>
      <c r="Z54" s="56"/>
      <c r="AA54" s="56"/>
      <c r="AB54" s="56"/>
      <c r="AC54" s="56"/>
      <c r="AD54" s="56"/>
      <c r="AE54" s="56"/>
      <c r="AF54" s="56"/>
      <c r="AG54" s="56"/>
      <c r="AH54" s="56"/>
      <c r="AI54" s="56"/>
      <c r="AJ54" s="56"/>
      <c r="AK54" s="56"/>
      <c r="AL54" s="56"/>
      <c r="AM54" s="56"/>
      <c r="AN54" s="56"/>
      <c r="AO54" s="56"/>
      <c r="AP54" s="56"/>
      <c r="AQ54" s="56"/>
      <c r="AR54" s="56"/>
      <c r="AS54" s="56"/>
      <c r="AT54" s="56"/>
      <c r="AU54" s="56"/>
      <c r="AV54" s="56"/>
      <c r="AW54" s="56"/>
      <c r="AX54" s="56"/>
      <c r="AY54" s="56"/>
      <c r="AZ54" s="56"/>
      <c r="BA54" s="56"/>
      <c r="BB54" s="56"/>
      <c r="BC54" s="56"/>
      <c r="BD54" s="56"/>
      <c r="BE54" s="56"/>
      <c r="BF54" s="56"/>
      <c r="BG54" s="56"/>
      <c r="BH54" s="56"/>
      <c r="BI54" s="56"/>
      <c r="BJ54" s="56"/>
      <c r="BK54" s="56"/>
      <c r="BL54" s="56"/>
      <c r="BM54" s="56"/>
      <c r="BN54" s="56"/>
      <c r="BO54" s="56"/>
      <c r="BP54" s="56"/>
      <c r="BQ54" s="56"/>
      <c r="BR54" s="56"/>
      <c r="BS54" s="56"/>
      <c r="BT54" s="56"/>
      <c r="BU54" s="56"/>
      <c r="BV54" s="56"/>
      <c r="BW54" s="56"/>
      <c r="BX54" s="56"/>
      <c r="BY54" s="56"/>
      <c r="BZ54" s="56"/>
      <c r="CA54" s="56"/>
      <c r="CB54" s="56"/>
      <c r="CC54" s="56"/>
      <c r="CD54" s="56"/>
      <c r="CE54" s="56"/>
      <c r="CF54" s="56"/>
      <c r="CG54" s="56"/>
      <c r="CH54" s="56"/>
      <c r="CI54" s="56"/>
    </row>
    <row r="55" spans="1:87" s="13" customFormat="1" ht="192" x14ac:dyDescent="0.15">
      <c r="A55" s="13" t="s">
        <v>90</v>
      </c>
      <c r="B55" s="13" t="s">
        <v>14</v>
      </c>
      <c r="C55" s="13" t="s">
        <v>230</v>
      </c>
      <c r="E55" s="13" t="s">
        <v>4478</v>
      </c>
      <c r="F55" s="13" t="s">
        <v>282</v>
      </c>
      <c r="G55" s="13" t="s">
        <v>283</v>
      </c>
      <c r="H55" s="14" t="s">
        <v>3696</v>
      </c>
      <c r="I55" s="17">
        <v>43009</v>
      </c>
      <c r="J55" s="13" t="s">
        <v>78</v>
      </c>
      <c r="K55" s="19">
        <v>43488</v>
      </c>
      <c r="L55" s="4" t="s">
        <v>11791</v>
      </c>
      <c r="M55" s="56"/>
      <c r="N55" s="56"/>
      <c r="O55" s="56"/>
      <c r="P55" s="56"/>
      <c r="Q55" s="56"/>
      <c r="R55" s="56"/>
      <c r="S55" s="56"/>
      <c r="T55" s="56"/>
      <c r="U55" s="56"/>
      <c r="V55" s="56"/>
      <c r="W55" s="56"/>
      <c r="X55" s="56"/>
      <c r="Y55" s="56"/>
      <c r="Z55" s="56"/>
      <c r="AA55" s="56"/>
      <c r="AB55" s="56"/>
      <c r="AC55" s="56"/>
      <c r="AD55" s="56"/>
      <c r="AE55" s="56"/>
      <c r="AF55" s="56"/>
      <c r="AG55" s="56"/>
      <c r="AH55" s="56"/>
      <c r="AI55" s="56"/>
      <c r="AJ55" s="56"/>
      <c r="AK55" s="56"/>
      <c r="AL55" s="56"/>
      <c r="AM55" s="56"/>
      <c r="AN55" s="56"/>
      <c r="AO55" s="56"/>
      <c r="AP55" s="56"/>
      <c r="AQ55" s="56"/>
      <c r="AR55" s="56"/>
      <c r="AS55" s="56"/>
      <c r="AT55" s="56"/>
      <c r="AU55" s="56"/>
      <c r="AV55" s="56"/>
      <c r="AW55" s="56"/>
      <c r="AX55" s="56"/>
      <c r="AY55" s="56"/>
      <c r="AZ55" s="56"/>
      <c r="BA55" s="56"/>
      <c r="BB55" s="56"/>
      <c r="BC55" s="56"/>
      <c r="BD55" s="56"/>
      <c r="BE55" s="56"/>
      <c r="BF55" s="56"/>
      <c r="BG55" s="56"/>
      <c r="BH55" s="56"/>
      <c r="BI55" s="56"/>
      <c r="BJ55" s="56"/>
      <c r="BK55" s="56"/>
      <c r="BL55" s="56"/>
      <c r="BM55" s="56"/>
      <c r="BN55" s="56"/>
      <c r="BO55" s="56"/>
      <c r="BP55" s="56"/>
      <c r="BQ55" s="56"/>
      <c r="BR55" s="56"/>
      <c r="BS55" s="56"/>
      <c r="BT55" s="56"/>
      <c r="BU55" s="56"/>
      <c r="BV55" s="56"/>
      <c r="BW55" s="56"/>
      <c r="BX55" s="56"/>
      <c r="BY55" s="56"/>
      <c r="BZ55" s="56"/>
      <c r="CA55" s="56"/>
      <c r="CB55" s="56"/>
      <c r="CC55" s="56"/>
      <c r="CD55" s="56"/>
      <c r="CE55" s="56"/>
      <c r="CF55" s="56"/>
      <c r="CG55" s="56"/>
      <c r="CH55" s="56"/>
      <c r="CI55" s="56"/>
    </row>
    <row r="56" spans="1:87" s="13" customFormat="1" ht="144" x14ac:dyDescent="0.15">
      <c r="A56" s="13" t="s">
        <v>79</v>
      </c>
      <c r="B56" s="13" t="s">
        <v>14</v>
      </c>
      <c r="C56" s="13" t="s">
        <v>95</v>
      </c>
      <c r="E56" s="13" t="s">
        <v>284</v>
      </c>
      <c r="F56" s="13" t="s">
        <v>285</v>
      </c>
      <c r="G56" s="13" t="s">
        <v>286</v>
      </c>
      <c r="H56" s="13" t="s">
        <v>287</v>
      </c>
      <c r="I56" s="13">
        <v>2021</v>
      </c>
      <c r="J56" s="13" t="s">
        <v>78</v>
      </c>
      <c r="K56" s="13" t="s">
        <v>199</v>
      </c>
      <c r="L56" s="4" t="s">
        <v>9061</v>
      </c>
      <c r="M56" s="56"/>
      <c r="N56" s="56"/>
      <c r="O56" s="56"/>
      <c r="P56" s="56"/>
      <c r="Q56" s="56"/>
      <c r="R56" s="56"/>
      <c r="S56" s="56"/>
      <c r="T56" s="56"/>
      <c r="U56" s="56"/>
      <c r="V56" s="56"/>
      <c r="W56" s="56"/>
      <c r="X56" s="56"/>
      <c r="Y56" s="56"/>
      <c r="Z56" s="56"/>
      <c r="AA56" s="56"/>
      <c r="AB56" s="56"/>
      <c r="AC56" s="56"/>
      <c r="AD56" s="56"/>
      <c r="AE56" s="56"/>
      <c r="AF56" s="56"/>
      <c r="AG56" s="56"/>
      <c r="AH56" s="56"/>
      <c r="AI56" s="56"/>
      <c r="AJ56" s="56"/>
      <c r="AK56" s="56"/>
      <c r="AL56" s="56"/>
      <c r="AM56" s="56"/>
      <c r="AN56" s="56"/>
      <c r="AO56" s="56"/>
      <c r="AP56" s="56"/>
      <c r="AQ56" s="56"/>
      <c r="AR56" s="56"/>
      <c r="AS56" s="56"/>
      <c r="AT56" s="56"/>
      <c r="AU56" s="56"/>
      <c r="AV56" s="56"/>
      <c r="AW56" s="56"/>
      <c r="AX56" s="56"/>
      <c r="AY56" s="56"/>
      <c r="AZ56" s="56"/>
      <c r="BA56" s="56"/>
      <c r="BB56" s="56"/>
      <c r="BC56" s="56"/>
      <c r="BD56" s="56"/>
      <c r="BE56" s="56"/>
      <c r="BF56" s="56"/>
      <c r="BG56" s="56"/>
      <c r="BH56" s="56"/>
      <c r="BI56" s="56"/>
      <c r="BJ56" s="56"/>
      <c r="BK56" s="56"/>
      <c r="BL56" s="56"/>
      <c r="BM56" s="56"/>
      <c r="BN56" s="56"/>
      <c r="BO56" s="56"/>
      <c r="BP56" s="56"/>
      <c r="BQ56" s="56"/>
      <c r="BR56" s="56"/>
      <c r="BS56" s="56"/>
      <c r="BT56" s="56"/>
      <c r="BU56" s="56"/>
      <c r="BV56" s="56"/>
      <c r="BW56" s="56"/>
      <c r="BX56" s="56"/>
      <c r="BY56" s="56"/>
      <c r="BZ56" s="56"/>
      <c r="CA56" s="56"/>
      <c r="CB56" s="56"/>
      <c r="CC56" s="56"/>
      <c r="CD56" s="56"/>
      <c r="CE56" s="56"/>
      <c r="CF56" s="56"/>
      <c r="CG56" s="56"/>
      <c r="CH56" s="56"/>
      <c r="CI56" s="56"/>
    </row>
    <row r="57" spans="1:87" s="13" customFormat="1" ht="128" x14ac:dyDescent="0.15">
      <c r="A57" s="13" t="s">
        <v>29</v>
      </c>
      <c r="B57" s="13" t="s">
        <v>46</v>
      </c>
      <c r="C57" s="13" t="s">
        <v>34</v>
      </c>
      <c r="E57" s="13" t="s">
        <v>288</v>
      </c>
      <c r="F57" s="13" t="s">
        <v>289</v>
      </c>
      <c r="G57" s="13" t="s">
        <v>290</v>
      </c>
      <c r="H57" s="13" t="s">
        <v>291</v>
      </c>
      <c r="I57" s="13">
        <v>2020</v>
      </c>
      <c r="J57" s="13" t="s">
        <v>78</v>
      </c>
      <c r="K57" s="13" t="s">
        <v>199</v>
      </c>
      <c r="L57" s="4" t="s">
        <v>722</v>
      </c>
      <c r="M57" s="56"/>
      <c r="N57" s="56"/>
      <c r="O57" s="56"/>
      <c r="P57" s="56"/>
      <c r="Q57" s="56"/>
      <c r="R57" s="56"/>
      <c r="S57" s="56"/>
      <c r="T57" s="56"/>
      <c r="U57" s="56"/>
      <c r="V57" s="56"/>
      <c r="W57" s="56"/>
      <c r="X57" s="56"/>
      <c r="Y57" s="56"/>
      <c r="Z57" s="56"/>
      <c r="AA57" s="56"/>
      <c r="AB57" s="56"/>
      <c r="AC57" s="56"/>
      <c r="AD57" s="56"/>
      <c r="AE57" s="56"/>
      <c r="AF57" s="56"/>
      <c r="AG57" s="56"/>
      <c r="AH57" s="56"/>
      <c r="AI57" s="56"/>
      <c r="AJ57" s="56"/>
      <c r="AK57" s="56"/>
      <c r="AL57" s="56"/>
      <c r="AM57" s="56"/>
      <c r="AN57" s="56"/>
      <c r="AO57" s="56"/>
      <c r="AP57" s="56"/>
      <c r="AQ57" s="56"/>
      <c r="AR57" s="56"/>
      <c r="AS57" s="56"/>
      <c r="AT57" s="56"/>
      <c r="AU57" s="56"/>
      <c r="AV57" s="56"/>
      <c r="AW57" s="56"/>
      <c r="AX57" s="56"/>
      <c r="AY57" s="56"/>
      <c r="AZ57" s="56"/>
      <c r="BA57" s="56"/>
      <c r="BB57" s="56"/>
      <c r="BC57" s="56"/>
      <c r="BD57" s="56"/>
      <c r="BE57" s="56"/>
      <c r="BF57" s="56"/>
      <c r="BG57" s="56"/>
      <c r="BH57" s="56"/>
      <c r="BI57" s="56"/>
      <c r="BJ57" s="56"/>
      <c r="BK57" s="56"/>
      <c r="BL57" s="56"/>
      <c r="BM57" s="56"/>
      <c r="BN57" s="56"/>
      <c r="BO57" s="56"/>
      <c r="BP57" s="56"/>
      <c r="BQ57" s="56"/>
      <c r="BR57" s="56"/>
      <c r="BS57" s="56"/>
      <c r="BT57" s="56"/>
      <c r="BU57" s="56"/>
      <c r="BV57" s="56"/>
      <c r="BW57" s="56"/>
      <c r="BX57" s="56"/>
      <c r="BY57" s="56"/>
      <c r="BZ57" s="56"/>
      <c r="CA57" s="56"/>
      <c r="CB57" s="56"/>
      <c r="CC57" s="56"/>
      <c r="CD57" s="56"/>
      <c r="CE57" s="56"/>
      <c r="CF57" s="56"/>
      <c r="CG57" s="56"/>
      <c r="CH57" s="56"/>
      <c r="CI57" s="56"/>
    </row>
    <row r="58" spans="1:87" s="13" customFormat="1" ht="304" x14ac:dyDescent="0.15">
      <c r="A58" s="13" t="s">
        <v>272</v>
      </c>
      <c r="B58" s="13" t="s">
        <v>14</v>
      </c>
      <c r="C58" s="13" t="s">
        <v>294</v>
      </c>
      <c r="E58" s="13" t="s">
        <v>292</v>
      </c>
      <c r="F58" s="13" t="s">
        <v>293</v>
      </c>
      <c r="G58" s="13" t="s">
        <v>4725</v>
      </c>
      <c r="H58" s="13" t="s">
        <v>2008</v>
      </c>
      <c r="I58" s="13" t="s">
        <v>44</v>
      </c>
      <c r="J58" s="13" t="s">
        <v>78</v>
      </c>
      <c r="K58" s="19">
        <v>43509</v>
      </c>
      <c r="L58" s="4" t="s">
        <v>11327</v>
      </c>
      <c r="M58" s="56"/>
      <c r="N58" s="56"/>
      <c r="O58" s="56"/>
      <c r="P58" s="56"/>
      <c r="Q58" s="56"/>
      <c r="R58" s="56"/>
      <c r="S58" s="56"/>
      <c r="T58" s="56"/>
      <c r="U58" s="56"/>
      <c r="V58" s="56"/>
      <c r="W58" s="56"/>
      <c r="X58" s="56"/>
      <c r="Y58" s="56"/>
      <c r="Z58" s="56"/>
      <c r="AA58" s="56"/>
      <c r="AB58" s="56"/>
      <c r="AC58" s="56"/>
      <c r="AD58" s="56"/>
      <c r="AE58" s="56"/>
      <c r="AF58" s="56"/>
      <c r="AG58" s="56"/>
      <c r="AH58" s="56"/>
      <c r="AI58" s="56"/>
      <c r="AJ58" s="56"/>
      <c r="AK58" s="56"/>
      <c r="AL58" s="56"/>
      <c r="AM58" s="56"/>
      <c r="AN58" s="56"/>
      <c r="AO58" s="56"/>
      <c r="AP58" s="56"/>
      <c r="AQ58" s="56"/>
      <c r="AR58" s="56"/>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row>
    <row r="59" spans="1:87" s="13" customFormat="1" ht="224" x14ac:dyDescent="0.15">
      <c r="A59" s="13" t="s">
        <v>272</v>
      </c>
      <c r="B59" s="13" t="s">
        <v>14</v>
      </c>
      <c r="C59" s="13" t="s">
        <v>294</v>
      </c>
      <c r="E59" s="13" t="s">
        <v>295</v>
      </c>
      <c r="F59" s="13" t="s">
        <v>296</v>
      </c>
      <c r="G59" s="13" t="s">
        <v>297</v>
      </c>
      <c r="H59" s="13" t="s">
        <v>298</v>
      </c>
      <c r="I59" s="13" t="s">
        <v>44</v>
      </c>
      <c r="J59" s="13" t="s">
        <v>78</v>
      </c>
      <c r="K59" s="13" t="s">
        <v>199</v>
      </c>
      <c r="L59" s="4" t="s">
        <v>11122</v>
      </c>
      <c r="M59" s="56"/>
      <c r="N59" s="56"/>
      <c r="O59" s="56"/>
      <c r="P59" s="56"/>
      <c r="Q59" s="56"/>
      <c r="R59" s="56"/>
      <c r="S59" s="56"/>
      <c r="T59" s="56"/>
      <c r="U59" s="56"/>
      <c r="V59" s="56"/>
      <c r="W59" s="56"/>
      <c r="X59" s="56"/>
      <c r="Y59" s="56"/>
      <c r="Z59" s="56"/>
      <c r="AA59" s="56"/>
      <c r="AB59" s="56"/>
      <c r="AC59" s="56"/>
      <c r="AD59" s="56"/>
      <c r="AE59" s="56"/>
      <c r="AF59" s="56"/>
      <c r="AG59" s="56"/>
      <c r="AH59" s="56"/>
      <c r="AI59" s="56"/>
      <c r="AJ59" s="56"/>
      <c r="AK59" s="56"/>
      <c r="AL59" s="56"/>
      <c r="AM59" s="56"/>
      <c r="AN59" s="56"/>
      <c r="AO59" s="56"/>
      <c r="AP59" s="56"/>
      <c r="AQ59" s="56"/>
      <c r="AR59" s="56"/>
      <c r="AS59" s="56"/>
      <c r="AT59" s="56"/>
      <c r="AU59" s="56"/>
      <c r="AV59" s="56"/>
      <c r="AW59" s="56"/>
      <c r="AX59" s="56"/>
      <c r="AY59" s="56"/>
      <c r="AZ59" s="56"/>
      <c r="BA59" s="56"/>
      <c r="BB59" s="56"/>
      <c r="BC59" s="56"/>
      <c r="BD59" s="56"/>
      <c r="BE59" s="56"/>
      <c r="BF59" s="56"/>
      <c r="BG59" s="56"/>
      <c r="BH59" s="56"/>
      <c r="BI59" s="56"/>
      <c r="BJ59" s="56"/>
      <c r="BK59" s="56"/>
      <c r="BL59" s="56"/>
      <c r="BM59" s="56"/>
      <c r="BN59" s="56"/>
      <c r="BO59" s="56"/>
      <c r="BP59" s="56"/>
      <c r="BQ59" s="56"/>
      <c r="BR59" s="56"/>
      <c r="BS59" s="56"/>
      <c r="BT59" s="56"/>
      <c r="BU59" s="56"/>
      <c r="BV59" s="56"/>
      <c r="BW59" s="56"/>
      <c r="BX59" s="56"/>
      <c r="BY59" s="56"/>
      <c r="BZ59" s="56"/>
      <c r="CA59" s="56"/>
      <c r="CB59" s="56"/>
      <c r="CC59" s="56"/>
      <c r="CD59" s="56"/>
      <c r="CE59" s="56"/>
      <c r="CF59" s="56"/>
      <c r="CG59" s="56"/>
      <c r="CH59" s="56"/>
      <c r="CI59" s="56"/>
    </row>
    <row r="60" spans="1:87" s="13" customFormat="1" ht="80" x14ac:dyDescent="0.15">
      <c r="A60" s="13" t="s">
        <v>79</v>
      </c>
      <c r="B60" s="13" t="s">
        <v>141</v>
      </c>
      <c r="C60" s="13" t="s">
        <v>81</v>
      </c>
      <c r="E60" s="13" t="s">
        <v>300</v>
      </c>
      <c r="F60" s="13" t="s">
        <v>301</v>
      </c>
      <c r="G60" s="13" t="s">
        <v>302</v>
      </c>
      <c r="H60" s="13" t="s">
        <v>317</v>
      </c>
      <c r="I60" s="13" t="s">
        <v>44</v>
      </c>
      <c r="J60" s="13" t="s">
        <v>78</v>
      </c>
      <c r="K60" s="13" t="s">
        <v>199</v>
      </c>
      <c r="L60" s="4" t="s">
        <v>303</v>
      </c>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6"/>
      <c r="BK60" s="56"/>
      <c r="BL60" s="56"/>
      <c r="BM60" s="56"/>
      <c r="BN60" s="56"/>
      <c r="BO60" s="56"/>
      <c r="BP60" s="56"/>
      <c r="BQ60" s="56"/>
      <c r="BR60" s="56"/>
      <c r="BS60" s="56"/>
      <c r="BT60" s="56"/>
      <c r="BU60" s="56"/>
      <c r="BV60" s="56"/>
      <c r="BW60" s="56"/>
      <c r="BX60" s="56"/>
      <c r="BY60" s="56"/>
      <c r="BZ60" s="56"/>
      <c r="CA60" s="56"/>
      <c r="CB60" s="56"/>
      <c r="CC60" s="56"/>
      <c r="CD60" s="56"/>
      <c r="CE60" s="56"/>
      <c r="CF60" s="56"/>
      <c r="CG60" s="56"/>
      <c r="CH60" s="56"/>
      <c r="CI60" s="56"/>
    </row>
    <row r="61" spans="1:87" s="13" customFormat="1" ht="409.6" x14ac:dyDescent="0.15">
      <c r="A61" s="13" t="s">
        <v>79</v>
      </c>
      <c r="B61" s="13" t="s">
        <v>46</v>
      </c>
      <c r="C61" s="13" t="s">
        <v>34</v>
      </c>
      <c r="E61" s="13" t="s">
        <v>304</v>
      </c>
      <c r="F61" s="13" t="s">
        <v>305</v>
      </c>
      <c r="G61" s="13" t="s">
        <v>306</v>
      </c>
      <c r="H61" s="13" t="s">
        <v>307</v>
      </c>
      <c r="I61" s="13">
        <v>2017</v>
      </c>
      <c r="J61" s="13" t="s">
        <v>78</v>
      </c>
      <c r="K61" s="13" t="s">
        <v>199</v>
      </c>
      <c r="L61" s="4" t="s">
        <v>7491</v>
      </c>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6"/>
      <c r="BK61" s="56"/>
      <c r="BL61" s="56"/>
      <c r="BM61" s="56"/>
      <c r="BN61" s="56"/>
      <c r="BO61" s="56"/>
      <c r="BP61" s="56"/>
      <c r="BQ61" s="56"/>
      <c r="BR61" s="56"/>
      <c r="BS61" s="56"/>
      <c r="BT61" s="56"/>
      <c r="BU61" s="56"/>
      <c r="BV61" s="56"/>
      <c r="BW61" s="56"/>
      <c r="BX61" s="56"/>
      <c r="BY61" s="56"/>
      <c r="BZ61" s="56"/>
      <c r="CA61" s="56"/>
      <c r="CB61" s="56"/>
      <c r="CC61" s="56"/>
      <c r="CD61" s="56"/>
      <c r="CE61" s="56"/>
      <c r="CF61" s="56"/>
      <c r="CG61" s="56"/>
      <c r="CH61" s="56"/>
      <c r="CI61" s="56"/>
    </row>
    <row r="62" spans="1:87" s="13" customFormat="1" ht="96" x14ac:dyDescent="0.15">
      <c r="A62" s="13" t="s">
        <v>90</v>
      </c>
      <c r="B62" s="13" t="s">
        <v>141</v>
      </c>
      <c r="C62" s="13" t="s">
        <v>81</v>
      </c>
      <c r="E62" s="13" t="s">
        <v>308</v>
      </c>
      <c r="F62" s="13" t="s">
        <v>309</v>
      </c>
      <c r="G62" s="13" t="s">
        <v>310</v>
      </c>
      <c r="H62" s="13" t="s">
        <v>311</v>
      </c>
      <c r="I62" s="13">
        <v>2017</v>
      </c>
      <c r="J62" s="13" t="s">
        <v>78</v>
      </c>
      <c r="K62" s="13" t="s">
        <v>199</v>
      </c>
      <c r="L62" s="4" t="s">
        <v>312</v>
      </c>
      <c r="M62" s="56"/>
      <c r="N62" s="56"/>
      <c r="O62" s="56"/>
      <c r="P62" s="56"/>
      <c r="Q62" s="56"/>
      <c r="R62" s="56"/>
      <c r="S62" s="56"/>
      <c r="T62" s="56"/>
      <c r="U62" s="56"/>
      <c r="V62" s="56"/>
      <c r="W62" s="56"/>
      <c r="X62" s="56"/>
      <c r="Y62" s="56"/>
      <c r="Z62" s="56"/>
      <c r="AA62" s="56"/>
      <c r="AB62" s="56"/>
      <c r="AC62" s="56"/>
      <c r="AD62" s="56"/>
      <c r="AE62" s="56"/>
      <c r="AF62" s="56"/>
      <c r="AG62" s="56"/>
      <c r="AH62" s="56"/>
      <c r="AI62" s="56"/>
      <c r="AJ62" s="56"/>
      <c r="AK62" s="56"/>
      <c r="AL62" s="56"/>
      <c r="AM62" s="56"/>
      <c r="AN62" s="56"/>
      <c r="AO62" s="56"/>
      <c r="AP62" s="56"/>
      <c r="AQ62" s="56"/>
      <c r="AR62" s="56"/>
      <c r="AS62" s="56"/>
      <c r="AT62" s="56"/>
      <c r="AU62" s="56"/>
      <c r="AV62" s="56"/>
      <c r="AW62" s="56"/>
      <c r="AX62" s="56"/>
      <c r="AY62" s="56"/>
      <c r="AZ62" s="56"/>
      <c r="BA62" s="56"/>
      <c r="BB62" s="56"/>
      <c r="BC62" s="56"/>
      <c r="BD62" s="56"/>
      <c r="BE62" s="56"/>
      <c r="BF62" s="56"/>
      <c r="BG62" s="56"/>
      <c r="BH62" s="56"/>
      <c r="BI62" s="56"/>
      <c r="BJ62" s="56"/>
      <c r="BK62" s="56"/>
      <c r="BL62" s="56"/>
      <c r="BM62" s="56"/>
      <c r="BN62" s="56"/>
      <c r="BO62" s="56"/>
      <c r="BP62" s="56"/>
      <c r="BQ62" s="56"/>
      <c r="BR62" s="56"/>
      <c r="BS62" s="56"/>
      <c r="BT62" s="56"/>
      <c r="BU62" s="56"/>
      <c r="BV62" s="56"/>
      <c r="BW62" s="56"/>
      <c r="BX62" s="56"/>
      <c r="BY62" s="56"/>
      <c r="BZ62" s="56"/>
      <c r="CA62" s="56"/>
      <c r="CB62" s="56"/>
      <c r="CC62" s="56"/>
      <c r="CD62" s="56"/>
      <c r="CE62" s="56"/>
      <c r="CF62" s="56"/>
      <c r="CG62" s="56"/>
      <c r="CH62" s="56"/>
      <c r="CI62" s="56"/>
    </row>
    <row r="63" spans="1:87" s="13" customFormat="1" ht="409.6" x14ac:dyDescent="0.15">
      <c r="A63" s="13" t="s">
        <v>272</v>
      </c>
      <c r="B63" s="13" t="s">
        <v>141</v>
      </c>
      <c r="C63" s="13" t="s">
        <v>81</v>
      </c>
      <c r="E63" s="13" t="s">
        <v>313</v>
      </c>
      <c r="F63" s="13" t="s">
        <v>314</v>
      </c>
      <c r="G63" s="13" t="s">
        <v>315</v>
      </c>
      <c r="H63" s="13" t="s">
        <v>316</v>
      </c>
      <c r="I63" s="13">
        <v>2018</v>
      </c>
      <c r="J63" s="13" t="s">
        <v>78</v>
      </c>
      <c r="K63" s="19">
        <v>43542</v>
      </c>
      <c r="L63" s="4" t="s">
        <v>8236</v>
      </c>
      <c r="M63" s="56"/>
      <c r="N63" s="56"/>
      <c r="O63" s="56"/>
      <c r="P63" s="56"/>
      <c r="Q63" s="56"/>
      <c r="R63" s="56"/>
      <c r="S63" s="56"/>
      <c r="T63" s="56"/>
      <c r="U63" s="56"/>
      <c r="V63" s="56"/>
      <c r="W63" s="56"/>
      <c r="X63" s="56"/>
      <c r="Y63" s="56"/>
      <c r="Z63" s="56"/>
      <c r="AA63" s="56"/>
      <c r="AB63" s="56"/>
      <c r="AC63" s="56"/>
      <c r="AD63" s="56"/>
      <c r="AE63" s="56"/>
      <c r="AF63" s="56"/>
      <c r="AG63" s="56"/>
      <c r="AH63" s="56"/>
      <c r="AI63" s="56"/>
      <c r="AJ63" s="56"/>
      <c r="AK63" s="56"/>
      <c r="AL63" s="56"/>
      <c r="AM63" s="56"/>
      <c r="AN63" s="56"/>
      <c r="AO63" s="56"/>
      <c r="AP63" s="56"/>
      <c r="AQ63" s="56"/>
      <c r="AR63" s="56"/>
      <c r="AS63" s="56"/>
      <c r="AT63" s="56"/>
      <c r="AU63" s="56"/>
      <c r="AV63" s="56"/>
      <c r="AW63" s="56"/>
      <c r="AX63" s="56"/>
      <c r="AY63" s="56"/>
      <c r="AZ63" s="56"/>
      <c r="BA63" s="56"/>
      <c r="BB63" s="56"/>
      <c r="BC63" s="56"/>
      <c r="BD63" s="56"/>
      <c r="BE63" s="56"/>
      <c r="BF63" s="56"/>
      <c r="BG63" s="56"/>
      <c r="BH63" s="56"/>
      <c r="BI63" s="56"/>
      <c r="BJ63" s="56"/>
      <c r="BK63" s="56"/>
      <c r="BL63" s="56"/>
      <c r="BM63" s="56"/>
      <c r="BN63" s="56"/>
      <c r="BO63" s="56"/>
      <c r="BP63" s="56"/>
      <c r="BQ63" s="56"/>
      <c r="BR63" s="56"/>
      <c r="BS63" s="56"/>
      <c r="BT63" s="56"/>
      <c r="BU63" s="56"/>
      <c r="BV63" s="56"/>
      <c r="BW63" s="56"/>
      <c r="BX63" s="56"/>
      <c r="BY63" s="56"/>
      <c r="BZ63" s="56"/>
      <c r="CA63" s="56"/>
      <c r="CB63" s="56"/>
      <c r="CC63" s="56"/>
      <c r="CD63" s="56"/>
      <c r="CE63" s="56"/>
      <c r="CF63" s="56"/>
      <c r="CG63" s="56"/>
      <c r="CH63" s="56"/>
      <c r="CI63" s="56"/>
    </row>
    <row r="64" spans="1:87" s="13" customFormat="1" ht="240" x14ac:dyDescent="0.15">
      <c r="A64" s="13" t="s">
        <v>64</v>
      </c>
      <c r="B64" s="13" t="s">
        <v>14</v>
      </c>
      <c r="C64" s="13" t="s">
        <v>10</v>
      </c>
      <c r="E64" s="13" t="s">
        <v>319</v>
      </c>
      <c r="F64" s="13" t="s">
        <v>320</v>
      </c>
      <c r="G64" s="13" t="s">
        <v>321</v>
      </c>
      <c r="H64" s="13" t="s">
        <v>322</v>
      </c>
      <c r="I64" s="13" t="s">
        <v>45</v>
      </c>
      <c r="J64" s="13" t="s">
        <v>78</v>
      </c>
      <c r="K64" s="13" t="s">
        <v>332</v>
      </c>
      <c r="L64" s="4" t="s">
        <v>323</v>
      </c>
      <c r="M64" s="56"/>
      <c r="N64" s="56"/>
      <c r="O64" s="56"/>
      <c r="P64" s="56"/>
      <c r="Q64" s="56"/>
      <c r="R64" s="56"/>
      <c r="S64" s="56"/>
      <c r="T64" s="56"/>
      <c r="U64" s="56"/>
      <c r="V64" s="56"/>
      <c r="W64" s="56"/>
      <c r="X64" s="56"/>
      <c r="Y64" s="56"/>
      <c r="Z64" s="56"/>
      <c r="AA64" s="56"/>
      <c r="AB64" s="56"/>
      <c r="AC64" s="56"/>
      <c r="AD64" s="56"/>
      <c r="AE64" s="56"/>
      <c r="AF64" s="56"/>
      <c r="AG64" s="56"/>
      <c r="AH64" s="56"/>
      <c r="AI64" s="56"/>
      <c r="AJ64" s="56"/>
      <c r="AK64" s="56"/>
      <c r="AL64" s="56"/>
      <c r="AM64" s="56"/>
      <c r="AN64" s="56"/>
      <c r="AO64" s="56"/>
      <c r="AP64" s="56"/>
      <c r="AQ64" s="56"/>
      <c r="AR64" s="56"/>
      <c r="AS64" s="56"/>
      <c r="AT64" s="56"/>
      <c r="AU64" s="56"/>
      <c r="AV64" s="56"/>
      <c r="AW64" s="56"/>
      <c r="AX64" s="56"/>
      <c r="AY64" s="56"/>
      <c r="AZ64" s="56"/>
      <c r="BA64" s="56"/>
      <c r="BB64" s="56"/>
      <c r="BC64" s="56"/>
      <c r="BD64" s="56"/>
      <c r="BE64" s="56"/>
      <c r="BF64" s="56"/>
      <c r="BG64" s="56"/>
      <c r="BH64" s="56"/>
      <c r="BI64" s="56"/>
      <c r="BJ64" s="56"/>
      <c r="BK64" s="56"/>
      <c r="BL64" s="56"/>
      <c r="BM64" s="56"/>
      <c r="BN64" s="56"/>
      <c r="BO64" s="56"/>
      <c r="BP64" s="56"/>
      <c r="BQ64" s="56"/>
      <c r="BR64" s="56"/>
      <c r="BS64" s="56"/>
      <c r="BT64" s="56"/>
      <c r="BU64" s="56"/>
      <c r="BV64" s="56"/>
      <c r="BW64" s="56"/>
      <c r="BX64" s="56"/>
      <c r="BY64" s="56"/>
      <c r="BZ64" s="56"/>
      <c r="CA64" s="56"/>
      <c r="CB64" s="56"/>
      <c r="CC64" s="56"/>
      <c r="CD64" s="56"/>
      <c r="CE64" s="56"/>
      <c r="CF64" s="56"/>
      <c r="CG64" s="56"/>
      <c r="CH64" s="56"/>
      <c r="CI64" s="56"/>
    </row>
    <row r="65" spans="1:87" s="13" customFormat="1" ht="96" x14ac:dyDescent="0.15">
      <c r="A65" s="13" t="s">
        <v>29</v>
      </c>
      <c r="B65" s="13" t="s">
        <v>14</v>
      </c>
      <c r="C65" s="13" t="s">
        <v>10</v>
      </c>
      <c r="E65" s="13" t="s">
        <v>324</v>
      </c>
      <c r="F65" s="13" t="s">
        <v>325</v>
      </c>
      <c r="G65" s="13" t="s">
        <v>326</v>
      </c>
      <c r="H65" s="13" t="s">
        <v>37</v>
      </c>
      <c r="I65" s="13">
        <v>2021</v>
      </c>
      <c r="J65" s="13" t="s">
        <v>78</v>
      </c>
      <c r="K65" s="13" t="s">
        <v>332</v>
      </c>
      <c r="L65" s="4" t="s">
        <v>327</v>
      </c>
      <c r="M65" s="56"/>
      <c r="N65" s="56"/>
      <c r="O65" s="56"/>
      <c r="P65" s="56"/>
      <c r="Q65" s="56"/>
      <c r="R65" s="56"/>
      <c r="S65" s="56"/>
      <c r="T65" s="56"/>
      <c r="U65" s="56"/>
      <c r="V65" s="56"/>
      <c r="W65" s="56"/>
      <c r="X65" s="56"/>
      <c r="Y65" s="56"/>
      <c r="Z65" s="56"/>
      <c r="AA65" s="56"/>
      <c r="AB65" s="56"/>
      <c r="AC65" s="56"/>
      <c r="AD65" s="56"/>
      <c r="AE65" s="56"/>
      <c r="AF65" s="56"/>
      <c r="AG65" s="56"/>
      <c r="AH65" s="56"/>
      <c r="AI65" s="56"/>
      <c r="AJ65" s="56"/>
      <c r="AK65" s="56"/>
      <c r="AL65" s="56"/>
      <c r="AM65" s="56"/>
      <c r="AN65" s="56"/>
      <c r="AO65" s="56"/>
      <c r="AP65" s="56"/>
      <c r="AQ65" s="56"/>
      <c r="AR65" s="56"/>
      <c r="AS65" s="56"/>
      <c r="AT65" s="56"/>
      <c r="AU65" s="56"/>
      <c r="AV65" s="56"/>
      <c r="AW65" s="56"/>
      <c r="AX65" s="56"/>
      <c r="AY65" s="56"/>
      <c r="AZ65" s="56"/>
      <c r="BA65" s="56"/>
      <c r="BB65" s="56"/>
      <c r="BC65" s="56"/>
      <c r="BD65" s="56"/>
      <c r="BE65" s="56"/>
      <c r="BF65" s="56"/>
      <c r="BG65" s="56"/>
      <c r="BH65" s="56"/>
      <c r="BI65" s="56"/>
      <c r="BJ65" s="56"/>
      <c r="BK65" s="56"/>
      <c r="BL65" s="56"/>
      <c r="BM65" s="56"/>
      <c r="BN65" s="56"/>
      <c r="BO65" s="56"/>
      <c r="BP65" s="56"/>
      <c r="BQ65" s="56"/>
      <c r="BR65" s="56"/>
      <c r="BS65" s="56"/>
      <c r="BT65" s="56"/>
      <c r="BU65" s="56"/>
      <c r="BV65" s="56"/>
      <c r="BW65" s="56"/>
      <c r="BX65" s="56"/>
      <c r="BY65" s="56"/>
      <c r="BZ65" s="56"/>
      <c r="CA65" s="56"/>
      <c r="CB65" s="56"/>
      <c r="CC65" s="56"/>
      <c r="CD65" s="56"/>
      <c r="CE65" s="56"/>
      <c r="CF65" s="56"/>
      <c r="CG65" s="56"/>
      <c r="CH65" s="56"/>
      <c r="CI65" s="56"/>
    </row>
    <row r="66" spans="1:87" s="13" customFormat="1" ht="176" x14ac:dyDescent="0.15">
      <c r="A66" s="13" t="s">
        <v>29</v>
      </c>
      <c r="B66" s="13" t="s">
        <v>14</v>
      </c>
      <c r="C66" s="13" t="s">
        <v>10</v>
      </c>
      <c r="E66" s="13" t="s">
        <v>328</v>
      </c>
      <c r="F66" s="13" t="s">
        <v>329</v>
      </c>
      <c r="G66" s="13" t="s">
        <v>330</v>
      </c>
      <c r="H66" s="13" t="s">
        <v>37</v>
      </c>
      <c r="I66" s="13" t="s">
        <v>44</v>
      </c>
      <c r="J66" s="13" t="s">
        <v>331</v>
      </c>
      <c r="K66" s="13" t="s">
        <v>332</v>
      </c>
      <c r="L66" s="4" t="s">
        <v>333</v>
      </c>
      <c r="M66" s="56"/>
      <c r="N66" s="56"/>
      <c r="O66" s="56"/>
      <c r="P66" s="56"/>
      <c r="Q66" s="56"/>
      <c r="R66" s="56"/>
      <c r="S66" s="56"/>
      <c r="T66" s="56"/>
      <c r="U66" s="56"/>
      <c r="V66" s="56"/>
      <c r="W66" s="56"/>
      <c r="X66" s="56"/>
      <c r="Y66" s="56"/>
      <c r="Z66" s="56"/>
      <c r="AA66" s="56"/>
      <c r="AB66" s="56"/>
      <c r="AC66" s="56"/>
      <c r="AD66" s="56"/>
      <c r="AE66" s="56"/>
      <c r="AF66" s="56"/>
      <c r="AG66" s="56"/>
      <c r="AH66" s="56"/>
      <c r="AI66" s="56"/>
      <c r="AJ66" s="56"/>
      <c r="AK66" s="56"/>
      <c r="AL66" s="56"/>
      <c r="AM66" s="56"/>
      <c r="AN66" s="56"/>
      <c r="AO66" s="56"/>
      <c r="AP66" s="56"/>
      <c r="AQ66" s="56"/>
      <c r="AR66" s="56"/>
      <c r="AS66" s="56"/>
      <c r="AT66" s="56"/>
      <c r="AU66" s="56"/>
      <c r="AV66" s="56"/>
      <c r="AW66" s="56"/>
      <c r="AX66" s="56"/>
      <c r="AY66" s="56"/>
      <c r="AZ66" s="56"/>
      <c r="BA66" s="56"/>
      <c r="BB66" s="56"/>
      <c r="BC66" s="56"/>
      <c r="BD66" s="56"/>
      <c r="BE66" s="56"/>
      <c r="BF66" s="56"/>
      <c r="BG66" s="56"/>
      <c r="BH66" s="56"/>
      <c r="BI66" s="56"/>
      <c r="BJ66" s="56"/>
      <c r="BK66" s="56"/>
      <c r="BL66" s="56"/>
      <c r="BM66" s="56"/>
      <c r="BN66" s="56"/>
      <c r="BO66" s="56"/>
      <c r="BP66" s="56"/>
      <c r="BQ66" s="56"/>
      <c r="BR66" s="56"/>
      <c r="BS66" s="56"/>
      <c r="BT66" s="56"/>
      <c r="BU66" s="56"/>
      <c r="BV66" s="56"/>
      <c r="BW66" s="56"/>
      <c r="BX66" s="56"/>
      <c r="BY66" s="56"/>
      <c r="BZ66" s="56"/>
      <c r="CA66" s="56"/>
      <c r="CB66" s="56"/>
      <c r="CC66" s="56"/>
      <c r="CD66" s="56"/>
      <c r="CE66" s="56"/>
      <c r="CF66" s="56"/>
      <c r="CG66" s="56"/>
      <c r="CH66" s="56"/>
      <c r="CI66" s="56"/>
    </row>
    <row r="67" spans="1:87" s="13" customFormat="1" ht="48" x14ac:dyDescent="0.15">
      <c r="A67" s="13" t="s">
        <v>64</v>
      </c>
      <c r="B67" s="13" t="s">
        <v>14</v>
      </c>
      <c r="C67" s="13" t="s">
        <v>337</v>
      </c>
      <c r="E67" s="13" t="s">
        <v>334</v>
      </c>
      <c r="F67" s="13" t="s">
        <v>335</v>
      </c>
      <c r="G67" s="13" t="s">
        <v>336</v>
      </c>
      <c r="H67" s="13" t="s">
        <v>338</v>
      </c>
      <c r="I67" s="17">
        <v>42948</v>
      </c>
      <c r="J67" s="13">
        <v>2019</v>
      </c>
      <c r="K67" s="13" t="s">
        <v>332</v>
      </c>
      <c r="L67" s="4" t="s">
        <v>339</v>
      </c>
      <c r="M67" s="56"/>
      <c r="N67" s="56"/>
      <c r="O67" s="56"/>
      <c r="P67" s="56"/>
      <c r="Q67" s="56"/>
      <c r="R67" s="56"/>
      <c r="S67" s="56"/>
      <c r="T67" s="56"/>
      <c r="U67" s="56"/>
      <c r="V67" s="56"/>
      <c r="W67" s="56"/>
      <c r="X67" s="56"/>
      <c r="Y67" s="56"/>
      <c r="Z67" s="56"/>
      <c r="AA67" s="56"/>
      <c r="AB67" s="56"/>
      <c r="AC67" s="56"/>
      <c r="AD67" s="56"/>
      <c r="AE67" s="56"/>
      <c r="AF67" s="56"/>
      <c r="AG67" s="56"/>
      <c r="AH67" s="56"/>
      <c r="AI67" s="56"/>
      <c r="AJ67" s="56"/>
      <c r="AK67" s="56"/>
      <c r="AL67" s="56"/>
      <c r="AM67" s="56"/>
      <c r="AN67" s="56"/>
      <c r="AO67" s="56"/>
      <c r="AP67" s="56"/>
      <c r="AQ67" s="56"/>
      <c r="AR67" s="56"/>
      <c r="AS67" s="56"/>
      <c r="AT67" s="56"/>
      <c r="AU67" s="56"/>
      <c r="AV67" s="56"/>
      <c r="AW67" s="56"/>
      <c r="AX67" s="56"/>
      <c r="AY67" s="56"/>
      <c r="AZ67" s="56"/>
      <c r="BA67" s="56"/>
      <c r="BB67" s="56"/>
      <c r="BC67" s="56"/>
      <c r="BD67" s="56"/>
      <c r="BE67" s="56"/>
      <c r="BF67" s="56"/>
      <c r="BG67" s="56"/>
      <c r="BH67" s="56"/>
      <c r="BI67" s="56"/>
      <c r="BJ67" s="56"/>
      <c r="BK67" s="56"/>
      <c r="BL67" s="56"/>
      <c r="BM67" s="56"/>
      <c r="BN67" s="56"/>
      <c r="BO67" s="56"/>
      <c r="BP67" s="56"/>
      <c r="BQ67" s="56"/>
      <c r="BR67" s="56"/>
      <c r="BS67" s="56"/>
      <c r="BT67" s="56"/>
      <c r="BU67" s="56"/>
      <c r="BV67" s="56"/>
      <c r="BW67" s="56"/>
      <c r="BX67" s="56"/>
      <c r="BY67" s="56"/>
      <c r="BZ67" s="56"/>
      <c r="CA67" s="56"/>
      <c r="CB67" s="56"/>
      <c r="CC67" s="56"/>
      <c r="CD67" s="56"/>
      <c r="CE67" s="56"/>
      <c r="CF67" s="56"/>
      <c r="CG67" s="56"/>
      <c r="CH67" s="56"/>
      <c r="CI67" s="56"/>
    </row>
    <row r="68" spans="1:87" s="13" customFormat="1" ht="64" x14ac:dyDescent="0.15">
      <c r="A68" s="13" t="s">
        <v>48</v>
      </c>
      <c r="B68" s="13" t="s">
        <v>69</v>
      </c>
      <c r="C68" s="13" t="s">
        <v>343</v>
      </c>
      <c r="E68" s="13" t="s">
        <v>340</v>
      </c>
      <c r="F68" s="13" t="s">
        <v>341</v>
      </c>
      <c r="G68" s="13" t="s">
        <v>342</v>
      </c>
      <c r="H68" s="13" t="s">
        <v>344</v>
      </c>
      <c r="I68" s="13">
        <v>2019</v>
      </c>
      <c r="J68" s="13" t="s">
        <v>78</v>
      </c>
      <c r="K68" s="13" t="s">
        <v>332</v>
      </c>
      <c r="L68" s="4" t="s">
        <v>345</v>
      </c>
      <c r="M68" s="56"/>
      <c r="N68" s="56"/>
      <c r="O68" s="56"/>
      <c r="P68" s="56"/>
      <c r="Q68" s="56"/>
      <c r="R68" s="56"/>
      <c r="S68" s="56"/>
      <c r="T68" s="56"/>
      <c r="U68" s="56"/>
      <c r="V68" s="56"/>
      <c r="W68" s="56"/>
      <c r="X68" s="56"/>
      <c r="Y68" s="56"/>
      <c r="Z68" s="56"/>
      <c r="AA68" s="56"/>
      <c r="AB68" s="56"/>
      <c r="AC68" s="56"/>
      <c r="AD68" s="56"/>
      <c r="AE68" s="56"/>
      <c r="AF68" s="56"/>
      <c r="AG68" s="56"/>
      <c r="AH68" s="56"/>
      <c r="AI68" s="56"/>
      <c r="AJ68" s="56"/>
      <c r="AK68" s="56"/>
      <c r="AL68" s="56"/>
      <c r="AM68" s="56"/>
      <c r="AN68" s="56"/>
      <c r="AO68" s="56"/>
      <c r="AP68" s="56"/>
      <c r="AQ68" s="56"/>
      <c r="AR68" s="56"/>
      <c r="AS68" s="56"/>
      <c r="AT68" s="56"/>
      <c r="AU68" s="56"/>
      <c r="AV68" s="56"/>
      <c r="AW68" s="56"/>
      <c r="AX68" s="56"/>
      <c r="AY68" s="56"/>
      <c r="AZ68" s="56"/>
      <c r="BA68" s="56"/>
      <c r="BB68" s="56"/>
      <c r="BC68" s="56"/>
      <c r="BD68" s="56"/>
      <c r="BE68" s="56"/>
      <c r="BF68" s="56"/>
      <c r="BG68" s="56"/>
      <c r="BH68" s="56"/>
      <c r="BI68" s="56"/>
      <c r="BJ68" s="56"/>
      <c r="BK68" s="56"/>
      <c r="BL68" s="56"/>
      <c r="BM68" s="56"/>
      <c r="BN68" s="56"/>
      <c r="BO68" s="56"/>
      <c r="BP68" s="56"/>
      <c r="BQ68" s="56"/>
      <c r="BR68" s="56"/>
      <c r="BS68" s="56"/>
      <c r="BT68" s="56"/>
      <c r="BU68" s="56"/>
      <c r="BV68" s="56"/>
      <c r="BW68" s="56"/>
      <c r="BX68" s="56"/>
      <c r="BY68" s="56"/>
      <c r="BZ68" s="56"/>
      <c r="CA68" s="56"/>
      <c r="CB68" s="56"/>
      <c r="CC68" s="56"/>
      <c r="CD68" s="56"/>
      <c r="CE68" s="56"/>
      <c r="CF68" s="56"/>
      <c r="CG68" s="56"/>
      <c r="CH68" s="56"/>
      <c r="CI68" s="56"/>
    </row>
    <row r="69" spans="1:87" s="13" customFormat="1" ht="32" x14ac:dyDescent="0.15">
      <c r="A69" s="13" t="s">
        <v>29</v>
      </c>
      <c r="B69" s="13" t="s">
        <v>46</v>
      </c>
      <c r="C69" s="13" t="s">
        <v>70</v>
      </c>
      <c r="E69" s="13" t="s">
        <v>346</v>
      </c>
      <c r="F69" s="13" t="s">
        <v>347</v>
      </c>
      <c r="G69" s="13" t="s">
        <v>348</v>
      </c>
      <c r="H69" s="13" t="s">
        <v>37</v>
      </c>
      <c r="I69" s="13" t="s">
        <v>44</v>
      </c>
      <c r="J69" s="13" t="s">
        <v>78</v>
      </c>
      <c r="K69" s="13" t="s">
        <v>332</v>
      </c>
      <c r="L69" s="4" t="s">
        <v>349</v>
      </c>
      <c r="M69" s="56"/>
      <c r="N69" s="56"/>
      <c r="O69" s="56"/>
      <c r="P69" s="56"/>
      <c r="Q69" s="56"/>
      <c r="R69" s="56"/>
      <c r="S69" s="56"/>
      <c r="T69" s="56"/>
      <c r="U69" s="56"/>
      <c r="V69" s="56"/>
      <c r="W69" s="56"/>
      <c r="X69" s="56"/>
      <c r="Y69" s="56"/>
      <c r="Z69" s="56"/>
      <c r="AA69" s="56"/>
      <c r="AB69" s="56"/>
      <c r="AC69" s="56"/>
      <c r="AD69" s="56"/>
      <c r="AE69" s="56"/>
      <c r="AF69" s="56"/>
      <c r="AG69" s="56"/>
      <c r="AH69" s="56"/>
      <c r="AI69" s="56"/>
      <c r="AJ69" s="56"/>
      <c r="AK69" s="56"/>
      <c r="AL69" s="56"/>
      <c r="AM69" s="56"/>
      <c r="AN69" s="56"/>
      <c r="AO69" s="56"/>
      <c r="AP69" s="56"/>
      <c r="AQ69" s="56"/>
      <c r="AR69" s="56"/>
      <c r="AS69" s="56"/>
      <c r="AT69" s="56"/>
      <c r="AU69" s="56"/>
      <c r="AV69" s="56"/>
      <c r="AW69" s="56"/>
      <c r="AX69" s="56"/>
      <c r="AY69" s="56"/>
      <c r="AZ69" s="56"/>
      <c r="BA69" s="56"/>
      <c r="BB69" s="56"/>
      <c r="BC69" s="56"/>
      <c r="BD69" s="56"/>
      <c r="BE69" s="56"/>
      <c r="BF69" s="56"/>
      <c r="BG69" s="56"/>
      <c r="BH69" s="56"/>
      <c r="BI69" s="56"/>
      <c r="BJ69" s="56"/>
      <c r="BK69" s="56"/>
      <c r="BL69" s="56"/>
      <c r="BM69" s="56"/>
      <c r="BN69" s="56"/>
      <c r="BO69" s="56"/>
      <c r="BP69" s="56"/>
      <c r="BQ69" s="56"/>
      <c r="BR69" s="56"/>
      <c r="BS69" s="56"/>
      <c r="BT69" s="56"/>
      <c r="BU69" s="56"/>
      <c r="BV69" s="56"/>
      <c r="BW69" s="56"/>
      <c r="BX69" s="56"/>
      <c r="BY69" s="56"/>
      <c r="BZ69" s="56"/>
      <c r="CA69" s="56"/>
      <c r="CB69" s="56"/>
      <c r="CC69" s="56"/>
      <c r="CD69" s="56"/>
      <c r="CE69" s="56"/>
      <c r="CF69" s="56"/>
      <c r="CG69" s="56"/>
      <c r="CH69" s="56"/>
      <c r="CI69" s="56"/>
    </row>
    <row r="70" spans="1:87" s="13" customFormat="1" ht="160" x14ac:dyDescent="0.15">
      <c r="A70" s="13" t="s">
        <v>350</v>
      </c>
      <c r="B70" s="13" t="s">
        <v>46</v>
      </c>
      <c r="C70" s="13" t="s">
        <v>70</v>
      </c>
      <c r="E70" s="13" t="s">
        <v>351</v>
      </c>
      <c r="F70" s="13" t="s">
        <v>352</v>
      </c>
      <c r="G70" s="13" t="s">
        <v>353</v>
      </c>
      <c r="H70" s="13" t="s">
        <v>37</v>
      </c>
      <c r="I70" s="13" t="s">
        <v>44</v>
      </c>
      <c r="J70" s="13">
        <v>2023</v>
      </c>
      <c r="K70" s="13" t="s">
        <v>332</v>
      </c>
      <c r="L70" s="4" t="s">
        <v>354</v>
      </c>
      <c r="M70" s="56"/>
      <c r="N70" s="56"/>
      <c r="O70" s="56"/>
      <c r="P70" s="56"/>
      <c r="Q70" s="56"/>
      <c r="R70" s="56"/>
      <c r="S70" s="56"/>
      <c r="T70" s="56"/>
      <c r="U70" s="56"/>
      <c r="V70" s="56"/>
      <c r="W70" s="56"/>
      <c r="X70" s="56"/>
      <c r="Y70" s="56"/>
      <c r="Z70" s="56"/>
      <c r="AA70" s="56"/>
      <c r="AB70" s="56"/>
      <c r="AC70" s="56"/>
      <c r="AD70" s="56"/>
      <c r="AE70" s="56"/>
      <c r="AF70" s="56"/>
      <c r="AG70" s="56"/>
      <c r="AH70" s="56"/>
      <c r="AI70" s="56"/>
      <c r="AJ70" s="56"/>
      <c r="AK70" s="56"/>
      <c r="AL70" s="56"/>
      <c r="AM70" s="56"/>
      <c r="AN70" s="56"/>
      <c r="AO70" s="56"/>
      <c r="AP70" s="56"/>
      <c r="AQ70" s="56"/>
      <c r="AR70" s="56"/>
      <c r="AS70" s="56"/>
      <c r="AT70" s="56"/>
      <c r="AU70" s="56"/>
      <c r="AV70" s="56"/>
      <c r="AW70" s="56"/>
      <c r="AX70" s="56"/>
      <c r="AY70" s="56"/>
      <c r="AZ70" s="56"/>
      <c r="BA70" s="56"/>
      <c r="BB70" s="56"/>
      <c r="BC70" s="56"/>
      <c r="BD70" s="56"/>
      <c r="BE70" s="56"/>
      <c r="BF70" s="56"/>
      <c r="BG70" s="56"/>
      <c r="BH70" s="56"/>
      <c r="BI70" s="56"/>
      <c r="BJ70" s="56"/>
      <c r="BK70" s="56"/>
      <c r="BL70" s="56"/>
      <c r="BM70" s="56"/>
      <c r="BN70" s="56"/>
      <c r="BO70" s="56"/>
      <c r="BP70" s="56"/>
      <c r="BQ70" s="56"/>
      <c r="BR70" s="56"/>
      <c r="BS70" s="56"/>
      <c r="BT70" s="56"/>
      <c r="BU70" s="56"/>
      <c r="BV70" s="56"/>
      <c r="BW70" s="56"/>
      <c r="BX70" s="56"/>
      <c r="BY70" s="56"/>
      <c r="BZ70" s="56"/>
      <c r="CA70" s="56"/>
      <c r="CB70" s="56"/>
      <c r="CC70" s="56"/>
      <c r="CD70" s="56"/>
      <c r="CE70" s="56"/>
      <c r="CF70" s="56"/>
      <c r="CG70" s="56"/>
      <c r="CH70" s="56"/>
      <c r="CI70" s="56"/>
    </row>
    <row r="71" spans="1:87" s="13" customFormat="1" ht="80" x14ac:dyDescent="0.15">
      <c r="A71" s="13" t="s">
        <v>64</v>
      </c>
      <c r="B71" s="13" t="s">
        <v>46</v>
      </c>
      <c r="C71" s="13" t="s">
        <v>70</v>
      </c>
      <c r="E71" s="13" t="s">
        <v>355</v>
      </c>
      <c r="F71" s="13" t="s">
        <v>356</v>
      </c>
      <c r="G71" s="13" t="s">
        <v>357</v>
      </c>
      <c r="H71" s="13" t="s">
        <v>358</v>
      </c>
      <c r="I71" s="13">
        <v>2017</v>
      </c>
      <c r="J71" s="13" t="s">
        <v>359</v>
      </c>
      <c r="K71" s="13" t="s">
        <v>332</v>
      </c>
      <c r="L71" s="4" t="s">
        <v>360</v>
      </c>
      <c r="M71" s="56"/>
      <c r="N71" s="56"/>
      <c r="O71" s="56"/>
      <c r="P71" s="56"/>
      <c r="Q71" s="56"/>
      <c r="R71" s="56"/>
      <c r="S71" s="56"/>
      <c r="T71" s="56"/>
      <c r="U71" s="56"/>
      <c r="V71" s="56"/>
      <c r="W71" s="56"/>
      <c r="X71" s="56"/>
      <c r="Y71" s="56"/>
      <c r="Z71" s="56"/>
      <c r="AA71" s="56"/>
      <c r="AB71" s="56"/>
      <c r="AC71" s="56"/>
      <c r="AD71" s="56"/>
      <c r="AE71" s="56"/>
      <c r="AF71" s="56"/>
      <c r="AG71" s="56"/>
      <c r="AH71" s="56"/>
      <c r="AI71" s="56"/>
      <c r="AJ71" s="56"/>
      <c r="AK71" s="56"/>
      <c r="AL71" s="56"/>
      <c r="AM71" s="56"/>
      <c r="AN71" s="56"/>
      <c r="AO71" s="56"/>
      <c r="AP71" s="56"/>
      <c r="AQ71" s="56"/>
      <c r="AR71" s="56"/>
      <c r="AS71" s="56"/>
      <c r="AT71" s="56"/>
      <c r="AU71" s="56"/>
      <c r="AV71" s="56"/>
      <c r="AW71" s="56"/>
      <c r="AX71" s="56"/>
      <c r="AY71" s="56"/>
      <c r="AZ71" s="56"/>
      <c r="BA71" s="56"/>
      <c r="BB71" s="56"/>
      <c r="BC71" s="56"/>
      <c r="BD71" s="56"/>
      <c r="BE71" s="56"/>
      <c r="BF71" s="56"/>
      <c r="BG71" s="56"/>
      <c r="BH71" s="56"/>
      <c r="BI71" s="56"/>
      <c r="BJ71" s="56"/>
      <c r="BK71" s="56"/>
      <c r="BL71" s="56"/>
      <c r="BM71" s="56"/>
      <c r="BN71" s="56"/>
      <c r="BO71" s="56"/>
      <c r="BP71" s="56"/>
      <c r="BQ71" s="56"/>
      <c r="BR71" s="56"/>
      <c r="BS71" s="56"/>
      <c r="BT71" s="56"/>
      <c r="BU71" s="56"/>
      <c r="BV71" s="56"/>
      <c r="BW71" s="56"/>
      <c r="BX71" s="56"/>
      <c r="BY71" s="56"/>
      <c r="BZ71" s="56"/>
      <c r="CA71" s="56"/>
      <c r="CB71" s="56"/>
      <c r="CC71" s="56"/>
      <c r="CD71" s="56"/>
      <c r="CE71" s="56"/>
      <c r="CF71" s="56"/>
      <c r="CG71" s="56"/>
      <c r="CH71" s="56"/>
      <c r="CI71" s="56"/>
    </row>
    <row r="72" spans="1:87" s="13" customFormat="1" ht="96" x14ac:dyDescent="0.15">
      <c r="A72" s="13" t="s">
        <v>48</v>
      </c>
      <c r="B72" s="13" t="s">
        <v>46</v>
      </c>
      <c r="C72" s="13" t="s">
        <v>70</v>
      </c>
      <c r="E72" s="13" t="s">
        <v>361</v>
      </c>
      <c r="F72" s="13" t="s">
        <v>362</v>
      </c>
      <c r="G72" s="13" t="s">
        <v>363</v>
      </c>
      <c r="H72" s="13" t="s">
        <v>364</v>
      </c>
      <c r="I72" s="13">
        <v>2017</v>
      </c>
      <c r="J72" s="13" t="s">
        <v>78</v>
      </c>
      <c r="K72" s="13" t="s">
        <v>332</v>
      </c>
      <c r="L72" s="4" t="s">
        <v>365</v>
      </c>
      <c r="M72" s="56"/>
      <c r="N72" s="56"/>
      <c r="O72" s="56"/>
      <c r="P72" s="56"/>
      <c r="Q72" s="56"/>
      <c r="R72" s="56"/>
      <c r="S72" s="56"/>
      <c r="T72" s="56"/>
      <c r="U72" s="56"/>
      <c r="V72" s="56"/>
      <c r="W72" s="56"/>
      <c r="X72" s="56"/>
      <c r="Y72" s="56"/>
      <c r="Z72" s="56"/>
      <c r="AA72" s="56"/>
      <c r="AB72" s="56"/>
      <c r="AC72" s="56"/>
      <c r="AD72" s="56"/>
      <c r="AE72" s="56"/>
      <c r="AF72" s="56"/>
      <c r="AG72" s="56"/>
      <c r="AH72" s="56"/>
      <c r="AI72" s="56"/>
      <c r="AJ72" s="56"/>
      <c r="AK72" s="56"/>
      <c r="AL72" s="56"/>
      <c r="AM72" s="56"/>
      <c r="AN72" s="56"/>
      <c r="AO72" s="56"/>
      <c r="AP72" s="56"/>
      <c r="AQ72" s="56"/>
      <c r="AR72" s="56"/>
      <c r="AS72" s="56"/>
      <c r="AT72" s="56"/>
      <c r="AU72" s="56"/>
      <c r="AV72" s="56"/>
      <c r="AW72" s="56"/>
      <c r="AX72" s="56"/>
      <c r="AY72" s="56"/>
      <c r="AZ72" s="56"/>
      <c r="BA72" s="56"/>
      <c r="BB72" s="56"/>
      <c r="BC72" s="56"/>
      <c r="BD72" s="56"/>
      <c r="BE72" s="56"/>
      <c r="BF72" s="56"/>
      <c r="BG72" s="56"/>
      <c r="BH72" s="56"/>
      <c r="BI72" s="56"/>
      <c r="BJ72" s="56"/>
      <c r="BK72" s="56"/>
      <c r="BL72" s="56"/>
      <c r="BM72" s="56"/>
      <c r="BN72" s="56"/>
      <c r="BO72" s="56"/>
      <c r="BP72" s="56"/>
      <c r="BQ72" s="56"/>
      <c r="BR72" s="56"/>
      <c r="BS72" s="56"/>
      <c r="BT72" s="56"/>
      <c r="BU72" s="56"/>
      <c r="BV72" s="56"/>
      <c r="BW72" s="56"/>
      <c r="BX72" s="56"/>
      <c r="BY72" s="56"/>
      <c r="BZ72" s="56"/>
      <c r="CA72" s="56"/>
      <c r="CB72" s="56"/>
      <c r="CC72" s="56"/>
      <c r="CD72" s="56"/>
      <c r="CE72" s="56"/>
      <c r="CF72" s="56"/>
      <c r="CG72" s="56"/>
      <c r="CH72" s="56"/>
      <c r="CI72" s="56"/>
    </row>
    <row r="73" spans="1:87" s="13" customFormat="1" ht="320" x14ac:dyDescent="0.15">
      <c r="A73" s="13" t="s">
        <v>350</v>
      </c>
      <c r="B73" s="13" t="s">
        <v>14</v>
      </c>
      <c r="C73" s="13" t="s">
        <v>369</v>
      </c>
      <c r="E73" s="13" t="s">
        <v>366</v>
      </c>
      <c r="F73" s="13" t="s">
        <v>367</v>
      </c>
      <c r="G73" s="13" t="s">
        <v>368</v>
      </c>
      <c r="H73" s="13" t="s">
        <v>370</v>
      </c>
      <c r="I73" s="13" t="s">
        <v>44</v>
      </c>
      <c r="J73" s="13" t="s">
        <v>78</v>
      </c>
      <c r="K73" s="13" t="s">
        <v>332</v>
      </c>
      <c r="L73" s="4" t="s">
        <v>11485</v>
      </c>
      <c r="M73" s="56"/>
      <c r="N73" s="56"/>
      <c r="O73" s="56"/>
      <c r="P73" s="56"/>
      <c r="Q73" s="56"/>
      <c r="R73" s="56"/>
      <c r="S73" s="56"/>
      <c r="T73" s="56"/>
      <c r="U73" s="56"/>
      <c r="V73" s="56"/>
      <c r="W73" s="56"/>
      <c r="X73" s="56"/>
      <c r="Y73" s="56"/>
      <c r="Z73" s="56"/>
      <c r="AA73" s="56"/>
      <c r="AB73" s="56"/>
      <c r="AC73" s="56"/>
      <c r="AD73" s="56"/>
      <c r="AE73" s="56"/>
      <c r="AF73" s="56"/>
      <c r="AG73" s="56"/>
      <c r="AH73" s="56"/>
      <c r="AI73" s="56"/>
      <c r="AJ73" s="56"/>
      <c r="AK73" s="56"/>
      <c r="AL73" s="56"/>
      <c r="AM73" s="56"/>
      <c r="AN73" s="56"/>
      <c r="AO73" s="56"/>
      <c r="AP73" s="56"/>
      <c r="AQ73" s="56"/>
      <c r="AR73" s="56"/>
      <c r="AS73" s="56"/>
      <c r="AT73" s="56"/>
      <c r="AU73" s="56"/>
      <c r="AV73" s="56"/>
      <c r="AW73" s="56"/>
      <c r="AX73" s="56"/>
      <c r="AY73" s="56"/>
      <c r="AZ73" s="56"/>
      <c r="BA73" s="56"/>
      <c r="BB73" s="56"/>
      <c r="BC73" s="56"/>
      <c r="BD73" s="56"/>
      <c r="BE73" s="56"/>
      <c r="BF73" s="56"/>
      <c r="BG73" s="56"/>
      <c r="BH73" s="56"/>
      <c r="BI73" s="56"/>
      <c r="BJ73" s="56"/>
      <c r="BK73" s="56"/>
      <c r="BL73" s="56"/>
      <c r="BM73" s="56"/>
      <c r="BN73" s="56"/>
      <c r="BO73" s="56"/>
      <c r="BP73" s="56"/>
      <c r="BQ73" s="56"/>
      <c r="BR73" s="56"/>
      <c r="BS73" s="56"/>
      <c r="BT73" s="56"/>
      <c r="BU73" s="56"/>
      <c r="BV73" s="56"/>
      <c r="BW73" s="56"/>
      <c r="BX73" s="56"/>
      <c r="BY73" s="56"/>
      <c r="BZ73" s="56"/>
      <c r="CA73" s="56"/>
      <c r="CB73" s="56"/>
      <c r="CC73" s="56"/>
      <c r="CD73" s="56"/>
      <c r="CE73" s="56"/>
      <c r="CF73" s="56"/>
      <c r="CG73" s="56"/>
      <c r="CH73" s="56"/>
      <c r="CI73" s="56"/>
    </row>
    <row r="74" spans="1:87" s="13" customFormat="1" ht="350" x14ac:dyDescent="0.15">
      <c r="A74" s="13" t="s">
        <v>90</v>
      </c>
      <c r="B74" s="13" t="s">
        <v>141</v>
      </c>
      <c r="C74" s="13" t="s">
        <v>81</v>
      </c>
      <c r="E74" s="13" t="s">
        <v>371</v>
      </c>
      <c r="F74" s="13" t="s">
        <v>372</v>
      </c>
      <c r="G74" s="13" t="s">
        <v>373</v>
      </c>
      <c r="H74" s="13" t="s">
        <v>374</v>
      </c>
      <c r="I74" s="13" t="s">
        <v>44</v>
      </c>
      <c r="J74" s="13" t="s">
        <v>78</v>
      </c>
      <c r="K74" s="13" t="s">
        <v>332</v>
      </c>
      <c r="L74" s="4" t="s">
        <v>7918</v>
      </c>
      <c r="M74" s="56"/>
      <c r="N74" s="56"/>
      <c r="O74" s="56"/>
      <c r="P74" s="56"/>
      <c r="Q74" s="56"/>
      <c r="R74" s="56"/>
      <c r="S74" s="56"/>
      <c r="T74" s="56"/>
      <c r="U74" s="56"/>
      <c r="V74" s="56"/>
      <c r="W74" s="56"/>
      <c r="X74" s="56"/>
      <c r="Y74" s="56"/>
      <c r="Z74" s="56"/>
      <c r="AA74" s="56"/>
      <c r="AB74" s="56"/>
      <c r="AC74" s="56"/>
      <c r="AD74" s="56"/>
      <c r="AE74" s="56"/>
      <c r="AF74" s="56"/>
      <c r="AG74" s="56"/>
      <c r="AH74" s="56"/>
      <c r="AI74" s="56"/>
      <c r="AJ74" s="56"/>
      <c r="AK74" s="56"/>
      <c r="AL74" s="56"/>
      <c r="AM74" s="56"/>
      <c r="AN74" s="56"/>
      <c r="AO74" s="56"/>
      <c r="AP74" s="56"/>
      <c r="AQ74" s="56"/>
      <c r="AR74" s="56"/>
      <c r="AS74" s="56"/>
      <c r="AT74" s="56"/>
      <c r="AU74" s="56"/>
      <c r="AV74" s="56"/>
      <c r="AW74" s="56"/>
      <c r="AX74" s="56"/>
      <c r="AY74" s="56"/>
      <c r="AZ74" s="56"/>
      <c r="BA74" s="56"/>
      <c r="BB74" s="56"/>
      <c r="BC74" s="56"/>
      <c r="BD74" s="56"/>
      <c r="BE74" s="56"/>
      <c r="BF74" s="56"/>
      <c r="BG74" s="56"/>
      <c r="BH74" s="56"/>
      <c r="BI74" s="56"/>
      <c r="BJ74" s="56"/>
      <c r="BK74" s="56"/>
      <c r="BL74" s="56"/>
      <c r="BM74" s="56"/>
      <c r="BN74" s="56"/>
      <c r="BO74" s="56"/>
      <c r="BP74" s="56"/>
      <c r="BQ74" s="56"/>
      <c r="BR74" s="56"/>
      <c r="BS74" s="56"/>
      <c r="BT74" s="56"/>
      <c r="BU74" s="56"/>
      <c r="BV74" s="56"/>
      <c r="BW74" s="56"/>
      <c r="BX74" s="56"/>
      <c r="BY74" s="56"/>
      <c r="BZ74" s="56"/>
      <c r="CA74" s="56"/>
      <c r="CB74" s="56"/>
      <c r="CC74" s="56"/>
      <c r="CD74" s="56"/>
      <c r="CE74" s="56"/>
      <c r="CF74" s="56"/>
      <c r="CG74" s="56"/>
      <c r="CH74" s="56"/>
      <c r="CI74" s="56"/>
    </row>
    <row r="75" spans="1:87" s="13" customFormat="1" ht="32" x14ac:dyDescent="0.15">
      <c r="A75" s="13" t="s">
        <v>299</v>
      </c>
      <c r="B75" s="13" t="s">
        <v>46</v>
      </c>
      <c r="C75" s="13" t="s">
        <v>34</v>
      </c>
      <c r="E75" s="13" t="s">
        <v>377</v>
      </c>
      <c r="F75" s="13" t="s">
        <v>378</v>
      </c>
      <c r="G75" s="13" t="s">
        <v>379</v>
      </c>
      <c r="H75" s="13" t="s">
        <v>380</v>
      </c>
      <c r="I75" s="13" t="s">
        <v>44</v>
      </c>
      <c r="J75" s="13" t="s">
        <v>78</v>
      </c>
      <c r="K75" s="13" t="s">
        <v>332</v>
      </c>
      <c r="L75" s="4" t="s">
        <v>381</v>
      </c>
      <c r="M75" s="56"/>
      <c r="N75" s="56"/>
      <c r="O75" s="56"/>
      <c r="P75" s="56"/>
      <c r="Q75" s="56"/>
      <c r="R75" s="56"/>
      <c r="S75" s="56"/>
      <c r="T75" s="56"/>
      <c r="U75" s="56"/>
      <c r="V75" s="56"/>
      <c r="W75" s="56"/>
      <c r="X75" s="56"/>
      <c r="Y75" s="56"/>
      <c r="Z75" s="56"/>
      <c r="AA75" s="56"/>
      <c r="AB75" s="56"/>
      <c r="AC75" s="56"/>
      <c r="AD75" s="56"/>
      <c r="AE75" s="56"/>
      <c r="AF75" s="56"/>
      <c r="AG75" s="56"/>
      <c r="AH75" s="56"/>
      <c r="AI75" s="56"/>
      <c r="AJ75" s="56"/>
      <c r="AK75" s="56"/>
      <c r="AL75" s="56"/>
      <c r="AM75" s="56"/>
      <c r="AN75" s="56"/>
      <c r="AO75" s="56"/>
      <c r="AP75" s="56"/>
      <c r="AQ75" s="56"/>
      <c r="AR75" s="56"/>
      <c r="AS75" s="56"/>
      <c r="AT75" s="56"/>
      <c r="AU75" s="56"/>
      <c r="AV75" s="56"/>
      <c r="AW75" s="56"/>
      <c r="AX75" s="56"/>
      <c r="AY75" s="56"/>
      <c r="AZ75" s="56"/>
      <c r="BA75" s="56"/>
      <c r="BB75" s="56"/>
      <c r="BC75" s="56"/>
      <c r="BD75" s="56"/>
      <c r="BE75" s="56"/>
      <c r="BF75" s="56"/>
      <c r="BG75" s="56"/>
      <c r="BH75" s="56"/>
      <c r="BI75" s="56"/>
      <c r="BJ75" s="56"/>
      <c r="BK75" s="56"/>
      <c r="BL75" s="56"/>
      <c r="BM75" s="56"/>
      <c r="BN75" s="56"/>
      <c r="BO75" s="56"/>
      <c r="BP75" s="56"/>
      <c r="BQ75" s="56"/>
      <c r="BR75" s="56"/>
      <c r="BS75" s="56"/>
      <c r="BT75" s="56"/>
      <c r="BU75" s="56"/>
      <c r="BV75" s="56"/>
      <c r="BW75" s="56"/>
      <c r="BX75" s="56"/>
      <c r="BY75" s="56"/>
      <c r="BZ75" s="56"/>
      <c r="CA75" s="56"/>
      <c r="CB75" s="56"/>
      <c r="CC75" s="56"/>
      <c r="CD75" s="56"/>
      <c r="CE75" s="56"/>
      <c r="CF75" s="56"/>
      <c r="CG75" s="56"/>
      <c r="CH75" s="56"/>
      <c r="CI75" s="56"/>
    </row>
    <row r="76" spans="1:87" s="13" customFormat="1" ht="96" x14ac:dyDescent="0.15">
      <c r="A76" s="13" t="s">
        <v>299</v>
      </c>
      <c r="B76" s="13" t="s">
        <v>141</v>
      </c>
      <c r="C76" s="13" t="s">
        <v>81</v>
      </c>
      <c r="E76" s="13" t="s">
        <v>382</v>
      </c>
      <c r="F76" s="13" t="s">
        <v>383</v>
      </c>
      <c r="G76" s="13" t="s">
        <v>384</v>
      </c>
      <c r="H76" s="13" t="s">
        <v>385</v>
      </c>
      <c r="I76" s="13" t="s">
        <v>44</v>
      </c>
      <c r="J76" s="13" t="s">
        <v>78</v>
      </c>
      <c r="K76" s="13" t="s">
        <v>332</v>
      </c>
      <c r="L76" s="4" t="s">
        <v>386</v>
      </c>
      <c r="M76" s="56"/>
      <c r="N76" s="56"/>
      <c r="O76" s="56"/>
      <c r="P76" s="56"/>
      <c r="Q76" s="56"/>
      <c r="R76" s="56"/>
      <c r="S76" s="56"/>
      <c r="T76" s="56"/>
      <c r="U76" s="56"/>
      <c r="V76" s="56"/>
      <c r="W76" s="56"/>
      <c r="X76" s="56"/>
      <c r="Y76" s="56"/>
      <c r="Z76" s="56"/>
      <c r="AA76" s="56"/>
      <c r="AB76" s="56"/>
      <c r="AC76" s="56"/>
      <c r="AD76" s="56"/>
      <c r="AE76" s="56"/>
      <c r="AF76" s="56"/>
      <c r="AG76" s="56"/>
      <c r="AH76" s="56"/>
      <c r="AI76" s="56"/>
      <c r="AJ76" s="56"/>
      <c r="AK76" s="56"/>
      <c r="AL76" s="56"/>
      <c r="AM76" s="56"/>
      <c r="AN76" s="56"/>
      <c r="AO76" s="56"/>
      <c r="AP76" s="56"/>
      <c r="AQ76" s="56"/>
      <c r="AR76" s="56"/>
      <c r="AS76" s="56"/>
      <c r="AT76" s="56"/>
      <c r="AU76" s="56"/>
      <c r="AV76" s="56"/>
      <c r="AW76" s="56"/>
      <c r="AX76" s="56"/>
      <c r="AY76" s="56"/>
      <c r="AZ76" s="56"/>
      <c r="BA76" s="56"/>
      <c r="BB76" s="56"/>
      <c r="BC76" s="56"/>
      <c r="BD76" s="56"/>
      <c r="BE76" s="56"/>
      <c r="BF76" s="56"/>
      <c r="BG76" s="56"/>
      <c r="BH76" s="56"/>
      <c r="BI76" s="56"/>
      <c r="BJ76" s="56"/>
      <c r="BK76" s="56"/>
      <c r="BL76" s="56"/>
      <c r="BM76" s="56"/>
      <c r="BN76" s="56"/>
      <c r="BO76" s="56"/>
      <c r="BP76" s="56"/>
      <c r="BQ76" s="56"/>
      <c r="BR76" s="56"/>
      <c r="BS76" s="56"/>
      <c r="BT76" s="56"/>
      <c r="BU76" s="56"/>
      <c r="BV76" s="56"/>
      <c r="BW76" s="56"/>
      <c r="BX76" s="56"/>
      <c r="BY76" s="56"/>
      <c r="BZ76" s="56"/>
      <c r="CA76" s="56"/>
      <c r="CB76" s="56"/>
      <c r="CC76" s="56"/>
      <c r="CD76" s="56"/>
      <c r="CE76" s="56"/>
      <c r="CF76" s="56"/>
      <c r="CG76" s="56"/>
      <c r="CH76" s="56"/>
      <c r="CI76" s="56"/>
    </row>
    <row r="77" spans="1:87" s="13" customFormat="1" ht="224" x14ac:dyDescent="0.15">
      <c r="A77" s="13" t="s">
        <v>390</v>
      </c>
      <c r="B77" s="13" t="s">
        <v>46</v>
      </c>
      <c r="C77" s="13" t="s">
        <v>70</v>
      </c>
      <c r="E77" s="13" t="s">
        <v>387</v>
      </c>
      <c r="F77" s="13" t="s">
        <v>388</v>
      </c>
      <c r="G77" s="13" t="s">
        <v>389</v>
      </c>
      <c r="H77" s="13" t="s">
        <v>255</v>
      </c>
      <c r="I77" s="13">
        <v>2018</v>
      </c>
      <c r="J77" s="13" t="s">
        <v>78</v>
      </c>
      <c r="K77" s="13" t="s">
        <v>332</v>
      </c>
      <c r="L77" s="4" t="s">
        <v>1313</v>
      </c>
      <c r="M77" s="56"/>
      <c r="N77" s="56"/>
      <c r="O77" s="56"/>
      <c r="P77" s="56"/>
      <c r="Q77" s="56"/>
      <c r="R77" s="56"/>
      <c r="S77" s="56"/>
      <c r="T77" s="56"/>
      <c r="U77" s="56"/>
      <c r="V77" s="56"/>
      <c r="W77" s="56"/>
      <c r="X77" s="56"/>
      <c r="Y77" s="56"/>
      <c r="Z77" s="56"/>
      <c r="AA77" s="56"/>
      <c r="AB77" s="56"/>
      <c r="AC77" s="56"/>
      <c r="AD77" s="56"/>
      <c r="AE77" s="56"/>
      <c r="AF77" s="56"/>
      <c r="AG77" s="56"/>
      <c r="AH77" s="56"/>
      <c r="AI77" s="56"/>
      <c r="AJ77" s="56"/>
      <c r="AK77" s="56"/>
      <c r="AL77" s="56"/>
      <c r="AM77" s="56"/>
      <c r="AN77" s="56"/>
      <c r="AO77" s="56"/>
      <c r="AP77" s="56"/>
      <c r="AQ77" s="56"/>
      <c r="AR77" s="56"/>
      <c r="AS77" s="56"/>
      <c r="AT77" s="56"/>
      <c r="AU77" s="56"/>
      <c r="AV77" s="56"/>
      <c r="AW77" s="56"/>
      <c r="AX77" s="56"/>
      <c r="AY77" s="56"/>
      <c r="AZ77" s="56"/>
      <c r="BA77" s="56"/>
      <c r="BB77" s="56"/>
      <c r="BC77" s="56"/>
      <c r="BD77" s="56"/>
      <c r="BE77" s="56"/>
      <c r="BF77" s="56"/>
      <c r="BG77" s="56"/>
      <c r="BH77" s="56"/>
      <c r="BI77" s="56"/>
      <c r="BJ77" s="56"/>
      <c r="BK77" s="56"/>
      <c r="BL77" s="56"/>
      <c r="BM77" s="56"/>
      <c r="BN77" s="56"/>
      <c r="BO77" s="56"/>
      <c r="BP77" s="56"/>
      <c r="BQ77" s="56"/>
      <c r="BR77" s="56"/>
      <c r="BS77" s="56"/>
      <c r="BT77" s="56"/>
      <c r="BU77" s="56"/>
      <c r="BV77" s="56"/>
      <c r="BW77" s="56"/>
      <c r="BX77" s="56"/>
      <c r="BY77" s="56"/>
      <c r="BZ77" s="56"/>
      <c r="CA77" s="56"/>
      <c r="CB77" s="56"/>
      <c r="CC77" s="56"/>
      <c r="CD77" s="56"/>
      <c r="CE77" s="56"/>
      <c r="CF77" s="56"/>
      <c r="CG77" s="56"/>
      <c r="CH77" s="56"/>
      <c r="CI77" s="56"/>
    </row>
    <row r="78" spans="1:87" s="13" customFormat="1" ht="80" x14ac:dyDescent="0.15">
      <c r="A78" s="13" t="s">
        <v>29</v>
      </c>
      <c r="B78" s="13" t="s">
        <v>14</v>
      </c>
      <c r="C78" s="13" t="s">
        <v>10</v>
      </c>
      <c r="E78" s="13" t="s">
        <v>391</v>
      </c>
      <c r="F78" s="13" t="s">
        <v>392</v>
      </c>
      <c r="G78" s="13" t="s">
        <v>393</v>
      </c>
      <c r="H78" s="13" t="s">
        <v>394</v>
      </c>
      <c r="I78" s="13" t="s">
        <v>44</v>
      </c>
      <c r="J78" s="13" t="s">
        <v>78</v>
      </c>
      <c r="K78" s="13" t="s">
        <v>332</v>
      </c>
      <c r="L78" s="4" t="s">
        <v>9402</v>
      </c>
      <c r="M78" s="56"/>
      <c r="N78" s="56"/>
      <c r="O78" s="56"/>
      <c r="P78" s="56"/>
      <c r="Q78" s="56"/>
      <c r="R78" s="56"/>
      <c r="S78" s="56"/>
      <c r="T78" s="56"/>
      <c r="U78" s="56"/>
      <c r="V78" s="56"/>
      <c r="W78" s="56"/>
      <c r="X78" s="56"/>
      <c r="Y78" s="56"/>
      <c r="Z78" s="56"/>
      <c r="AA78" s="56"/>
      <c r="AB78" s="56"/>
      <c r="AC78" s="56"/>
      <c r="AD78" s="56"/>
      <c r="AE78" s="56"/>
      <c r="AF78" s="56"/>
      <c r="AG78" s="56"/>
      <c r="AH78" s="56"/>
      <c r="AI78" s="56"/>
      <c r="AJ78" s="56"/>
      <c r="AK78" s="56"/>
      <c r="AL78" s="56"/>
      <c r="AM78" s="56"/>
      <c r="AN78" s="56"/>
      <c r="AO78" s="56"/>
      <c r="AP78" s="56"/>
      <c r="AQ78" s="56"/>
      <c r="AR78" s="56"/>
      <c r="AS78" s="56"/>
      <c r="AT78" s="56"/>
      <c r="AU78" s="56"/>
      <c r="AV78" s="56"/>
      <c r="AW78" s="56"/>
      <c r="AX78" s="56"/>
      <c r="AY78" s="56"/>
      <c r="AZ78" s="56"/>
      <c r="BA78" s="56"/>
      <c r="BB78" s="56"/>
      <c r="BC78" s="56"/>
      <c r="BD78" s="56"/>
      <c r="BE78" s="56"/>
      <c r="BF78" s="56"/>
      <c r="BG78" s="56"/>
      <c r="BH78" s="56"/>
      <c r="BI78" s="56"/>
      <c r="BJ78" s="56"/>
      <c r="BK78" s="56"/>
      <c r="BL78" s="56"/>
      <c r="BM78" s="56"/>
      <c r="BN78" s="56"/>
      <c r="BO78" s="56"/>
      <c r="BP78" s="56"/>
      <c r="BQ78" s="56"/>
      <c r="BR78" s="56"/>
      <c r="BS78" s="56"/>
      <c r="BT78" s="56"/>
      <c r="BU78" s="56"/>
      <c r="BV78" s="56"/>
      <c r="BW78" s="56"/>
      <c r="BX78" s="56"/>
      <c r="BY78" s="56"/>
      <c r="BZ78" s="56"/>
      <c r="CA78" s="56"/>
      <c r="CB78" s="56"/>
      <c r="CC78" s="56"/>
      <c r="CD78" s="56"/>
      <c r="CE78" s="56"/>
      <c r="CF78" s="56"/>
      <c r="CG78" s="56"/>
      <c r="CH78" s="56"/>
      <c r="CI78" s="56"/>
    </row>
    <row r="79" spans="1:87" s="13" customFormat="1" ht="208" x14ac:dyDescent="0.15">
      <c r="A79" s="13" t="s">
        <v>29</v>
      </c>
      <c r="B79" s="13" t="s">
        <v>141</v>
      </c>
      <c r="C79" s="13" t="s">
        <v>81</v>
      </c>
      <c r="E79" s="13" t="s">
        <v>395</v>
      </c>
      <c r="F79" s="13" t="s">
        <v>396</v>
      </c>
      <c r="G79" s="13" t="s">
        <v>397</v>
      </c>
      <c r="H79" s="13" t="s">
        <v>398</v>
      </c>
      <c r="I79" s="13" t="s">
        <v>399</v>
      </c>
      <c r="J79" s="13" t="s">
        <v>78</v>
      </c>
      <c r="K79" s="13" t="s">
        <v>332</v>
      </c>
      <c r="L79" s="4" t="s">
        <v>400</v>
      </c>
      <c r="M79" s="56"/>
      <c r="N79" s="56"/>
      <c r="O79" s="56"/>
      <c r="P79" s="56"/>
      <c r="Q79" s="56"/>
      <c r="R79" s="56"/>
      <c r="S79" s="56"/>
      <c r="T79" s="56"/>
      <c r="U79" s="56"/>
      <c r="V79" s="56"/>
      <c r="W79" s="56"/>
      <c r="X79" s="56"/>
      <c r="Y79" s="56"/>
      <c r="Z79" s="56"/>
      <c r="AA79" s="56"/>
      <c r="AB79" s="56"/>
      <c r="AC79" s="56"/>
      <c r="AD79" s="56"/>
      <c r="AE79" s="56"/>
      <c r="AF79" s="56"/>
      <c r="AG79" s="56"/>
      <c r="AH79" s="56"/>
      <c r="AI79" s="56"/>
      <c r="AJ79" s="56"/>
      <c r="AK79" s="56"/>
      <c r="AL79" s="56"/>
      <c r="AM79" s="56"/>
      <c r="AN79" s="56"/>
      <c r="AO79" s="56"/>
      <c r="AP79" s="56"/>
      <c r="AQ79" s="56"/>
      <c r="AR79" s="56"/>
      <c r="AS79" s="56"/>
      <c r="AT79" s="56"/>
      <c r="AU79" s="56"/>
      <c r="AV79" s="56"/>
      <c r="AW79" s="56"/>
      <c r="AX79" s="56"/>
      <c r="AY79" s="56"/>
      <c r="AZ79" s="56"/>
      <c r="BA79" s="56"/>
      <c r="BB79" s="56"/>
      <c r="BC79" s="56"/>
      <c r="BD79" s="56"/>
      <c r="BE79" s="56"/>
      <c r="BF79" s="56"/>
      <c r="BG79" s="56"/>
      <c r="BH79" s="56"/>
      <c r="BI79" s="56"/>
      <c r="BJ79" s="56"/>
      <c r="BK79" s="56"/>
      <c r="BL79" s="56"/>
      <c r="BM79" s="56"/>
      <c r="BN79" s="56"/>
      <c r="BO79" s="56"/>
      <c r="BP79" s="56"/>
      <c r="BQ79" s="56"/>
      <c r="BR79" s="56"/>
      <c r="BS79" s="56"/>
      <c r="BT79" s="56"/>
      <c r="BU79" s="56"/>
      <c r="BV79" s="56"/>
      <c r="BW79" s="56"/>
      <c r="BX79" s="56"/>
      <c r="BY79" s="56"/>
      <c r="BZ79" s="56"/>
      <c r="CA79" s="56"/>
      <c r="CB79" s="56"/>
      <c r="CC79" s="56"/>
      <c r="CD79" s="56"/>
      <c r="CE79" s="56"/>
      <c r="CF79" s="56"/>
      <c r="CG79" s="56"/>
      <c r="CH79" s="56"/>
      <c r="CI79" s="56"/>
    </row>
    <row r="80" spans="1:87" s="13" customFormat="1" ht="208" x14ac:dyDescent="0.15">
      <c r="A80" s="13" t="s">
        <v>90</v>
      </c>
      <c r="B80" s="13" t="s">
        <v>141</v>
      </c>
      <c r="C80" s="13" t="s">
        <v>81</v>
      </c>
      <c r="E80" s="13" t="s">
        <v>402</v>
      </c>
      <c r="F80" s="13" t="s">
        <v>403</v>
      </c>
      <c r="G80" s="13" t="s">
        <v>404</v>
      </c>
      <c r="H80" s="13" t="s">
        <v>405</v>
      </c>
      <c r="I80" s="17">
        <v>43191</v>
      </c>
      <c r="J80" s="13" t="s">
        <v>78</v>
      </c>
      <c r="K80" s="13" t="s">
        <v>332</v>
      </c>
      <c r="L80" s="4" t="s">
        <v>1577</v>
      </c>
      <c r="M80" s="56"/>
      <c r="N80" s="56"/>
      <c r="O80" s="56"/>
      <c r="P80" s="56"/>
      <c r="Q80" s="56"/>
      <c r="R80" s="56"/>
      <c r="S80" s="56"/>
      <c r="T80" s="56"/>
      <c r="U80" s="56"/>
      <c r="V80" s="56"/>
      <c r="W80" s="56"/>
      <c r="X80" s="56"/>
      <c r="Y80" s="56"/>
      <c r="Z80" s="56"/>
      <c r="AA80" s="56"/>
      <c r="AB80" s="56"/>
      <c r="AC80" s="56"/>
      <c r="AD80" s="56"/>
      <c r="AE80" s="56"/>
      <c r="AF80" s="56"/>
      <c r="AG80" s="56"/>
      <c r="AH80" s="56"/>
      <c r="AI80" s="56"/>
      <c r="AJ80" s="56"/>
      <c r="AK80" s="56"/>
      <c r="AL80" s="56"/>
      <c r="AM80" s="56"/>
      <c r="AN80" s="56"/>
      <c r="AO80" s="56"/>
      <c r="AP80" s="56"/>
      <c r="AQ80" s="56"/>
      <c r="AR80" s="56"/>
      <c r="AS80" s="56"/>
      <c r="AT80" s="56"/>
      <c r="AU80" s="56"/>
      <c r="AV80" s="56"/>
      <c r="AW80" s="56"/>
      <c r="AX80" s="56"/>
      <c r="AY80" s="56"/>
      <c r="AZ80" s="56"/>
      <c r="BA80" s="56"/>
      <c r="BB80" s="56"/>
      <c r="BC80" s="56"/>
      <c r="BD80" s="56"/>
      <c r="BE80" s="56"/>
      <c r="BF80" s="56"/>
      <c r="BG80" s="56"/>
      <c r="BH80" s="56"/>
      <c r="BI80" s="56"/>
      <c r="BJ80" s="56"/>
      <c r="BK80" s="56"/>
      <c r="BL80" s="56"/>
      <c r="BM80" s="56"/>
      <c r="BN80" s="56"/>
      <c r="BO80" s="56"/>
      <c r="BP80" s="56"/>
      <c r="BQ80" s="56"/>
      <c r="BR80" s="56"/>
      <c r="BS80" s="56"/>
      <c r="BT80" s="56"/>
      <c r="BU80" s="56"/>
      <c r="BV80" s="56"/>
      <c r="BW80" s="56"/>
      <c r="BX80" s="56"/>
      <c r="BY80" s="56"/>
      <c r="BZ80" s="56"/>
      <c r="CA80" s="56"/>
      <c r="CB80" s="56"/>
      <c r="CC80" s="56"/>
      <c r="CD80" s="56"/>
      <c r="CE80" s="56"/>
      <c r="CF80" s="56"/>
      <c r="CG80" s="56"/>
      <c r="CH80" s="56"/>
      <c r="CI80" s="56"/>
    </row>
    <row r="81" spans="1:87" s="13" customFormat="1" ht="96" x14ac:dyDescent="0.15">
      <c r="A81" s="13" t="s">
        <v>90</v>
      </c>
      <c r="B81" s="13" t="s">
        <v>14</v>
      </c>
      <c r="C81" s="13" t="s">
        <v>410</v>
      </c>
      <c r="E81" s="13" t="s">
        <v>406</v>
      </c>
      <c r="F81" s="13" t="s">
        <v>407</v>
      </c>
      <c r="G81" s="13" t="s">
        <v>408</v>
      </c>
      <c r="H81" s="13" t="s">
        <v>37</v>
      </c>
      <c r="I81" s="13" t="s">
        <v>409</v>
      </c>
      <c r="J81" s="13" t="s">
        <v>78</v>
      </c>
      <c r="K81" s="19">
        <v>43390</v>
      </c>
      <c r="L81" s="4" t="s">
        <v>9731</v>
      </c>
      <c r="M81" s="56"/>
      <c r="N81" s="56"/>
      <c r="O81" s="56"/>
      <c r="P81" s="56"/>
      <c r="Q81" s="56"/>
      <c r="R81" s="56"/>
      <c r="S81" s="56"/>
      <c r="T81" s="56"/>
      <c r="U81" s="56"/>
      <c r="V81" s="56"/>
      <c r="W81" s="56"/>
      <c r="X81" s="56"/>
      <c r="Y81" s="56"/>
      <c r="Z81" s="56"/>
      <c r="AA81" s="56"/>
      <c r="AB81" s="56"/>
      <c r="AC81" s="56"/>
      <c r="AD81" s="56"/>
      <c r="AE81" s="56"/>
      <c r="AF81" s="56"/>
      <c r="AG81" s="56"/>
      <c r="AH81" s="56"/>
      <c r="AI81" s="56"/>
      <c r="AJ81" s="56"/>
      <c r="AK81" s="56"/>
      <c r="AL81" s="56"/>
      <c r="AM81" s="56"/>
      <c r="AN81" s="56"/>
      <c r="AO81" s="56"/>
      <c r="AP81" s="56"/>
      <c r="AQ81" s="56"/>
      <c r="AR81" s="56"/>
      <c r="AS81" s="56"/>
      <c r="AT81" s="56"/>
      <c r="AU81" s="56"/>
      <c r="AV81" s="56"/>
      <c r="AW81" s="56"/>
      <c r="AX81" s="56"/>
      <c r="AY81" s="56"/>
      <c r="AZ81" s="56"/>
      <c r="BA81" s="56"/>
      <c r="BB81" s="56"/>
      <c r="BC81" s="56"/>
      <c r="BD81" s="56"/>
      <c r="BE81" s="56"/>
      <c r="BF81" s="56"/>
      <c r="BG81" s="56"/>
      <c r="BH81" s="56"/>
      <c r="BI81" s="56"/>
      <c r="BJ81" s="56"/>
      <c r="BK81" s="56"/>
      <c r="BL81" s="56"/>
      <c r="BM81" s="56"/>
      <c r="BN81" s="56"/>
      <c r="BO81" s="56"/>
      <c r="BP81" s="56"/>
      <c r="BQ81" s="56"/>
      <c r="BR81" s="56"/>
      <c r="BS81" s="56"/>
      <c r="BT81" s="56"/>
      <c r="BU81" s="56"/>
      <c r="BV81" s="56"/>
      <c r="BW81" s="56"/>
      <c r="BX81" s="56"/>
      <c r="BY81" s="56"/>
      <c r="BZ81" s="56"/>
      <c r="CA81" s="56"/>
      <c r="CB81" s="56"/>
      <c r="CC81" s="56"/>
      <c r="CD81" s="56"/>
      <c r="CE81" s="56"/>
      <c r="CF81" s="56"/>
      <c r="CG81" s="56"/>
      <c r="CH81" s="56"/>
      <c r="CI81" s="56"/>
    </row>
    <row r="82" spans="1:87" s="13" customFormat="1" ht="192" x14ac:dyDescent="0.15">
      <c r="A82" s="13" t="s">
        <v>441</v>
      </c>
      <c r="B82" s="13" t="s">
        <v>14</v>
      </c>
      <c r="C82" s="13" t="s">
        <v>10</v>
      </c>
      <c r="E82" s="13" t="s">
        <v>411</v>
      </c>
      <c r="F82" s="13" t="s">
        <v>412</v>
      </c>
      <c r="G82" s="13" t="s">
        <v>413</v>
      </c>
      <c r="H82" s="13" t="s">
        <v>414</v>
      </c>
      <c r="I82" s="13" t="s">
        <v>44</v>
      </c>
      <c r="J82" s="13" t="s">
        <v>78</v>
      </c>
      <c r="K82" s="13" t="s">
        <v>332</v>
      </c>
      <c r="L82" s="4" t="s">
        <v>9489</v>
      </c>
      <c r="M82" s="56"/>
      <c r="N82" s="56"/>
      <c r="O82" s="56"/>
      <c r="P82" s="56"/>
      <c r="Q82" s="56"/>
      <c r="R82" s="56"/>
      <c r="S82" s="56"/>
      <c r="T82" s="56"/>
      <c r="U82" s="56"/>
      <c r="V82" s="56"/>
      <c r="W82" s="56"/>
      <c r="X82" s="56"/>
      <c r="Y82" s="56"/>
      <c r="Z82" s="56"/>
      <c r="AA82" s="56"/>
      <c r="AB82" s="56"/>
      <c r="AC82" s="56"/>
      <c r="AD82" s="56"/>
      <c r="AE82" s="56"/>
      <c r="AF82" s="56"/>
      <c r="AG82" s="56"/>
      <c r="AH82" s="56"/>
      <c r="AI82" s="56"/>
      <c r="AJ82" s="56"/>
      <c r="AK82" s="56"/>
      <c r="AL82" s="56"/>
      <c r="AM82" s="56"/>
      <c r="AN82" s="56"/>
      <c r="AO82" s="56"/>
      <c r="AP82" s="56"/>
      <c r="AQ82" s="56"/>
      <c r="AR82" s="56"/>
      <c r="AS82" s="56"/>
      <c r="AT82" s="56"/>
      <c r="AU82" s="56"/>
      <c r="AV82" s="56"/>
      <c r="AW82" s="56"/>
      <c r="AX82" s="56"/>
      <c r="AY82" s="56"/>
      <c r="AZ82" s="56"/>
      <c r="BA82" s="56"/>
      <c r="BB82" s="56"/>
      <c r="BC82" s="56"/>
      <c r="BD82" s="56"/>
      <c r="BE82" s="56"/>
      <c r="BF82" s="56"/>
      <c r="BG82" s="56"/>
      <c r="BH82" s="56"/>
      <c r="BI82" s="56"/>
      <c r="BJ82" s="56"/>
      <c r="BK82" s="56"/>
      <c r="BL82" s="56"/>
      <c r="BM82" s="56"/>
      <c r="BN82" s="56"/>
      <c r="BO82" s="56"/>
      <c r="BP82" s="56"/>
      <c r="BQ82" s="56"/>
      <c r="BR82" s="56"/>
      <c r="BS82" s="56"/>
      <c r="BT82" s="56"/>
      <c r="BU82" s="56"/>
      <c r="BV82" s="56"/>
      <c r="BW82" s="56"/>
      <c r="BX82" s="56"/>
      <c r="BY82" s="56"/>
      <c r="BZ82" s="56"/>
      <c r="CA82" s="56"/>
      <c r="CB82" s="56"/>
      <c r="CC82" s="56"/>
      <c r="CD82" s="56"/>
      <c r="CE82" s="56"/>
      <c r="CF82" s="56"/>
      <c r="CG82" s="56"/>
      <c r="CH82" s="56"/>
      <c r="CI82" s="56"/>
    </row>
    <row r="83" spans="1:87" s="13" customFormat="1" ht="144" x14ac:dyDescent="0.15">
      <c r="A83" s="13" t="s">
        <v>441</v>
      </c>
      <c r="B83" s="13" t="s">
        <v>14</v>
      </c>
      <c r="C83" s="13" t="s">
        <v>10</v>
      </c>
      <c r="E83" s="13" t="s">
        <v>415</v>
      </c>
      <c r="F83" s="13" t="s">
        <v>412</v>
      </c>
      <c r="G83" s="13" t="s">
        <v>416</v>
      </c>
      <c r="H83" s="13" t="s">
        <v>417</v>
      </c>
      <c r="I83" s="13" t="s">
        <v>418</v>
      </c>
      <c r="J83" s="13" t="s">
        <v>78</v>
      </c>
      <c r="K83" s="13" t="s">
        <v>332</v>
      </c>
      <c r="L83" s="4" t="s">
        <v>419</v>
      </c>
      <c r="M83" s="56"/>
      <c r="N83" s="56"/>
      <c r="O83" s="56"/>
      <c r="P83" s="56"/>
      <c r="Q83" s="56"/>
      <c r="R83" s="56"/>
      <c r="S83" s="56"/>
      <c r="T83" s="56"/>
      <c r="U83" s="56"/>
      <c r="V83" s="56"/>
      <c r="W83" s="56"/>
      <c r="X83" s="56"/>
      <c r="Y83" s="56"/>
      <c r="Z83" s="56"/>
      <c r="AA83" s="56"/>
      <c r="AB83" s="56"/>
      <c r="AC83" s="56"/>
      <c r="AD83" s="56"/>
      <c r="AE83" s="56"/>
      <c r="AF83" s="56"/>
      <c r="AG83" s="56"/>
      <c r="AH83" s="56"/>
      <c r="AI83" s="56"/>
      <c r="AJ83" s="56"/>
      <c r="AK83" s="56"/>
      <c r="AL83" s="56"/>
      <c r="AM83" s="56"/>
      <c r="AN83" s="56"/>
      <c r="AO83" s="56"/>
      <c r="AP83" s="56"/>
      <c r="AQ83" s="56"/>
      <c r="AR83" s="56"/>
      <c r="AS83" s="56"/>
      <c r="AT83" s="56"/>
      <c r="AU83" s="56"/>
      <c r="AV83" s="56"/>
      <c r="AW83" s="56"/>
      <c r="AX83" s="56"/>
      <c r="AY83" s="56"/>
      <c r="AZ83" s="56"/>
      <c r="BA83" s="56"/>
      <c r="BB83" s="56"/>
      <c r="BC83" s="56"/>
      <c r="BD83" s="56"/>
      <c r="BE83" s="56"/>
      <c r="BF83" s="56"/>
      <c r="BG83" s="56"/>
      <c r="BH83" s="56"/>
      <c r="BI83" s="56"/>
      <c r="BJ83" s="56"/>
      <c r="BK83" s="56"/>
      <c r="BL83" s="56"/>
      <c r="BM83" s="56"/>
      <c r="BN83" s="56"/>
      <c r="BO83" s="56"/>
      <c r="BP83" s="56"/>
      <c r="BQ83" s="56"/>
      <c r="BR83" s="56"/>
      <c r="BS83" s="56"/>
      <c r="BT83" s="56"/>
      <c r="BU83" s="56"/>
      <c r="BV83" s="56"/>
      <c r="BW83" s="56"/>
      <c r="BX83" s="56"/>
      <c r="BY83" s="56"/>
      <c r="BZ83" s="56"/>
      <c r="CA83" s="56"/>
      <c r="CB83" s="56"/>
      <c r="CC83" s="56"/>
      <c r="CD83" s="56"/>
      <c r="CE83" s="56"/>
      <c r="CF83" s="56"/>
      <c r="CG83" s="56"/>
      <c r="CH83" s="56"/>
      <c r="CI83" s="56"/>
    </row>
    <row r="84" spans="1:87" s="13" customFormat="1" ht="208" x14ac:dyDescent="0.15">
      <c r="A84" s="13" t="s">
        <v>441</v>
      </c>
      <c r="B84" s="13" t="s">
        <v>14</v>
      </c>
      <c r="C84" s="13" t="s">
        <v>10</v>
      </c>
      <c r="E84" s="13" t="s">
        <v>420</v>
      </c>
      <c r="F84" s="13" t="s">
        <v>421</v>
      </c>
      <c r="G84" s="13" t="s">
        <v>422</v>
      </c>
      <c r="H84" s="13" t="s">
        <v>423</v>
      </c>
      <c r="I84" s="13" t="s">
        <v>44</v>
      </c>
      <c r="J84" s="13" t="s">
        <v>78</v>
      </c>
      <c r="K84" s="13" t="s">
        <v>332</v>
      </c>
      <c r="L84" s="4" t="s">
        <v>9490</v>
      </c>
      <c r="M84" s="56"/>
      <c r="N84" s="56"/>
      <c r="O84" s="56"/>
      <c r="P84" s="56"/>
      <c r="Q84" s="56"/>
      <c r="R84" s="56"/>
      <c r="S84" s="56"/>
      <c r="T84" s="56"/>
      <c r="U84" s="56"/>
      <c r="V84" s="56"/>
      <c r="W84" s="56"/>
      <c r="X84" s="56"/>
      <c r="Y84" s="56"/>
      <c r="Z84" s="56"/>
      <c r="AA84" s="56"/>
      <c r="AB84" s="56"/>
      <c r="AC84" s="56"/>
      <c r="AD84" s="56"/>
      <c r="AE84" s="56"/>
      <c r="AF84" s="56"/>
      <c r="AG84" s="56"/>
      <c r="AH84" s="56"/>
      <c r="AI84" s="56"/>
      <c r="AJ84" s="56"/>
      <c r="AK84" s="56"/>
      <c r="AL84" s="56"/>
      <c r="AM84" s="56"/>
      <c r="AN84" s="56"/>
      <c r="AO84" s="56"/>
      <c r="AP84" s="56"/>
      <c r="AQ84" s="56"/>
      <c r="AR84" s="56"/>
      <c r="AS84" s="56"/>
      <c r="AT84" s="56"/>
      <c r="AU84" s="56"/>
      <c r="AV84" s="56"/>
      <c r="AW84" s="56"/>
      <c r="AX84" s="56"/>
      <c r="AY84" s="56"/>
      <c r="AZ84" s="56"/>
      <c r="BA84" s="56"/>
      <c r="BB84" s="56"/>
      <c r="BC84" s="56"/>
      <c r="BD84" s="56"/>
      <c r="BE84" s="56"/>
      <c r="BF84" s="56"/>
      <c r="BG84" s="56"/>
      <c r="BH84" s="56"/>
      <c r="BI84" s="56"/>
      <c r="BJ84" s="56"/>
      <c r="BK84" s="56"/>
      <c r="BL84" s="56"/>
      <c r="BM84" s="56"/>
      <c r="BN84" s="56"/>
      <c r="BO84" s="56"/>
      <c r="BP84" s="56"/>
      <c r="BQ84" s="56"/>
      <c r="BR84" s="56"/>
      <c r="BS84" s="56"/>
      <c r="BT84" s="56"/>
      <c r="BU84" s="56"/>
      <c r="BV84" s="56"/>
      <c r="BW84" s="56"/>
      <c r="BX84" s="56"/>
      <c r="BY84" s="56"/>
      <c r="BZ84" s="56"/>
      <c r="CA84" s="56"/>
      <c r="CB84" s="56"/>
      <c r="CC84" s="56"/>
      <c r="CD84" s="56"/>
      <c r="CE84" s="56"/>
      <c r="CF84" s="56"/>
      <c r="CG84" s="56"/>
      <c r="CH84" s="56"/>
      <c r="CI84" s="56"/>
    </row>
    <row r="85" spans="1:87" s="13" customFormat="1" ht="176" x14ac:dyDescent="0.15">
      <c r="A85" s="13" t="s">
        <v>440</v>
      </c>
      <c r="B85" s="13" t="s">
        <v>14</v>
      </c>
      <c r="C85" s="13" t="s">
        <v>91</v>
      </c>
      <c r="E85" s="13" t="s">
        <v>424</v>
      </c>
      <c r="F85" s="13" t="s">
        <v>425</v>
      </c>
      <c r="G85" s="13" t="s">
        <v>426</v>
      </c>
      <c r="H85" s="13" t="s">
        <v>427</v>
      </c>
      <c r="I85" s="13" t="s">
        <v>44</v>
      </c>
      <c r="J85" s="13" t="s">
        <v>78</v>
      </c>
      <c r="K85" s="19">
        <v>43404</v>
      </c>
      <c r="L85" s="4" t="s">
        <v>6525</v>
      </c>
      <c r="M85" s="56"/>
      <c r="N85" s="56"/>
      <c r="O85" s="56"/>
      <c r="P85" s="56"/>
      <c r="Q85" s="56"/>
      <c r="R85" s="56"/>
      <c r="S85" s="56"/>
      <c r="T85" s="56"/>
      <c r="U85" s="56"/>
      <c r="V85" s="56"/>
      <c r="W85" s="56"/>
      <c r="X85" s="56"/>
      <c r="Y85" s="56"/>
      <c r="Z85" s="56"/>
      <c r="AA85" s="56"/>
      <c r="AB85" s="56"/>
      <c r="AC85" s="56"/>
      <c r="AD85" s="56"/>
      <c r="AE85" s="56"/>
      <c r="AF85" s="56"/>
      <c r="AG85" s="56"/>
      <c r="AH85" s="56"/>
      <c r="AI85" s="56"/>
      <c r="AJ85" s="56"/>
      <c r="AK85" s="56"/>
      <c r="AL85" s="56"/>
      <c r="AM85" s="56"/>
      <c r="AN85" s="56"/>
      <c r="AO85" s="56"/>
      <c r="AP85" s="56"/>
      <c r="AQ85" s="56"/>
      <c r="AR85" s="56"/>
      <c r="AS85" s="56"/>
      <c r="AT85" s="56"/>
      <c r="AU85" s="56"/>
      <c r="AV85" s="56"/>
      <c r="AW85" s="56"/>
      <c r="AX85" s="56"/>
      <c r="AY85" s="56"/>
      <c r="AZ85" s="56"/>
      <c r="BA85" s="56"/>
      <c r="BB85" s="56"/>
      <c r="BC85" s="56"/>
      <c r="BD85" s="56"/>
      <c r="BE85" s="56"/>
      <c r="BF85" s="56"/>
      <c r="BG85" s="56"/>
      <c r="BH85" s="56"/>
      <c r="BI85" s="56"/>
      <c r="BJ85" s="56"/>
      <c r="BK85" s="56"/>
      <c r="BL85" s="56"/>
      <c r="BM85" s="56"/>
      <c r="BN85" s="56"/>
      <c r="BO85" s="56"/>
      <c r="BP85" s="56"/>
      <c r="BQ85" s="56"/>
      <c r="BR85" s="56"/>
      <c r="BS85" s="56"/>
      <c r="BT85" s="56"/>
      <c r="BU85" s="56"/>
      <c r="BV85" s="56"/>
      <c r="BW85" s="56"/>
      <c r="BX85" s="56"/>
      <c r="BY85" s="56"/>
      <c r="BZ85" s="56"/>
      <c r="CA85" s="56"/>
      <c r="CB85" s="56"/>
      <c r="CC85" s="56"/>
      <c r="CD85" s="56"/>
      <c r="CE85" s="56"/>
      <c r="CF85" s="56"/>
      <c r="CG85" s="56"/>
      <c r="CH85" s="56"/>
      <c r="CI85" s="56"/>
    </row>
    <row r="86" spans="1:87" s="13" customFormat="1" ht="350" x14ac:dyDescent="0.15">
      <c r="A86" s="13" t="s">
        <v>79</v>
      </c>
      <c r="B86" s="13" t="s">
        <v>135</v>
      </c>
      <c r="C86" s="13" t="s">
        <v>433</v>
      </c>
      <c r="E86" s="13" t="s">
        <v>428</v>
      </c>
      <c r="F86" s="13" t="s">
        <v>429</v>
      </c>
      <c r="G86" s="13" t="s">
        <v>430</v>
      </c>
      <c r="H86" s="13" t="s">
        <v>431</v>
      </c>
      <c r="I86" s="13">
        <v>2019</v>
      </c>
      <c r="J86" s="13" t="s">
        <v>78</v>
      </c>
      <c r="K86" s="13" t="s">
        <v>332</v>
      </c>
      <c r="L86" s="4" t="s">
        <v>432</v>
      </c>
      <c r="M86" s="56"/>
      <c r="N86" s="56"/>
      <c r="O86" s="56"/>
      <c r="P86" s="56"/>
      <c r="Q86" s="56"/>
      <c r="R86" s="56"/>
      <c r="S86" s="56"/>
      <c r="T86" s="56"/>
      <c r="U86" s="56"/>
      <c r="V86" s="56"/>
      <c r="W86" s="56"/>
      <c r="X86" s="56"/>
      <c r="Y86" s="56"/>
      <c r="Z86" s="56"/>
      <c r="AA86" s="56"/>
      <c r="AB86" s="56"/>
      <c r="AC86" s="56"/>
      <c r="AD86" s="56"/>
      <c r="AE86" s="56"/>
      <c r="AF86" s="56"/>
      <c r="AG86" s="56"/>
      <c r="AH86" s="56"/>
      <c r="AI86" s="56"/>
      <c r="AJ86" s="56"/>
      <c r="AK86" s="56"/>
      <c r="AL86" s="56"/>
      <c r="AM86" s="56"/>
      <c r="AN86" s="56"/>
      <c r="AO86" s="56"/>
      <c r="AP86" s="56"/>
      <c r="AQ86" s="56"/>
      <c r="AR86" s="56"/>
      <c r="AS86" s="56"/>
      <c r="AT86" s="56"/>
      <c r="AU86" s="56"/>
      <c r="AV86" s="56"/>
      <c r="AW86" s="56"/>
      <c r="AX86" s="56"/>
      <c r="AY86" s="56"/>
      <c r="AZ86" s="56"/>
      <c r="BA86" s="56"/>
      <c r="BB86" s="56"/>
      <c r="BC86" s="56"/>
      <c r="BD86" s="56"/>
      <c r="BE86" s="56"/>
      <c r="BF86" s="56"/>
      <c r="BG86" s="56"/>
      <c r="BH86" s="56"/>
      <c r="BI86" s="56"/>
      <c r="BJ86" s="56"/>
      <c r="BK86" s="56"/>
      <c r="BL86" s="56"/>
      <c r="BM86" s="56"/>
      <c r="BN86" s="56"/>
      <c r="BO86" s="56"/>
      <c r="BP86" s="56"/>
      <c r="BQ86" s="56"/>
      <c r="BR86" s="56"/>
      <c r="BS86" s="56"/>
      <c r="BT86" s="56"/>
      <c r="BU86" s="56"/>
      <c r="BV86" s="56"/>
      <c r="BW86" s="56"/>
      <c r="BX86" s="56"/>
      <c r="BY86" s="56"/>
      <c r="BZ86" s="56"/>
      <c r="CA86" s="56"/>
      <c r="CB86" s="56"/>
      <c r="CC86" s="56"/>
      <c r="CD86" s="56"/>
      <c r="CE86" s="56"/>
      <c r="CF86" s="56"/>
      <c r="CG86" s="56"/>
      <c r="CH86" s="56"/>
      <c r="CI86" s="56"/>
    </row>
    <row r="87" spans="1:87" s="13" customFormat="1" ht="80" x14ac:dyDescent="0.15">
      <c r="A87" s="13" t="s">
        <v>299</v>
      </c>
      <c r="B87" s="13" t="s">
        <v>46</v>
      </c>
      <c r="C87" s="13" t="s">
        <v>34</v>
      </c>
      <c r="E87" s="13" t="s">
        <v>436</v>
      </c>
      <c r="F87" s="13" t="s">
        <v>437</v>
      </c>
      <c r="G87" s="13" t="s">
        <v>438</v>
      </c>
      <c r="H87" s="13" t="s">
        <v>439</v>
      </c>
      <c r="I87" s="13" t="s">
        <v>44</v>
      </c>
      <c r="J87" s="13" t="s">
        <v>78</v>
      </c>
      <c r="K87" s="13" t="s">
        <v>332</v>
      </c>
      <c r="L87" s="4" t="s">
        <v>2591</v>
      </c>
      <c r="M87" s="56"/>
      <c r="N87" s="56"/>
      <c r="O87" s="56"/>
      <c r="P87" s="56"/>
      <c r="Q87" s="56"/>
      <c r="R87" s="56"/>
      <c r="S87" s="56"/>
      <c r="T87" s="56"/>
      <c r="U87" s="56"/>
      <c r="V87" s="56"/>
      <c r="W87" s="56"/>
      <c r="X87" s="56"/>
      <c r="Y87" s="56"/>
      <c r="Z87" s="56"/>
      <c r="AA87" s="56"/>
      <c r="AB87" s="56"/>
      <c r="AC87" s="56"/>
      <c r="AD87" s="56"/>
      <c r="AE87" s="56"/>
      <c r="AF87" s="56"/>
      <c r="AG87" s="56"/>
      <c r="AH87" s="56"/>
      <c r="AI87" s="56"/>
      <c r="AJ87" s="56"/>
      <c r="AK87" s="56"/>
      <c r="AL87" s="56"/>
      <c r="AM87" s="56"/>
      <c r="AN87" s="56"/>
      <c r="AO87" s="56"/>
      <c r="AP87" s="56"/>
      <c r="AQ87" s="56"/>
      <c r="AR87" s="56"/>
      <c r="AS87" s="56"/>
      <c r="AT87" s="56"/>
      <c r="AU87" s="56"/>
      <c r="AV87" s="56"/>
      <c r="AW87" s="56"/>
      <c r="AX87" s="56"/>
      <c r="AY87" s="56"/>
      <c r="AZ87" s="56"/>
      <c r="BA87" s="56"/>
      <c r="BB87" s="56"/>
      <c r="BC87" s="56"/>
      <c r="BD87" s="56"/>
      <c r="BE87" s="56"/>
      <c r="BF87" s="56"/>
      <c r="BG87" s="56"/>
      <c r="BH87" s="56"/>
      <c r="BI87" s="56"/>
      <c r="BJ87" s="56"/>
      <c r="BK87" s="56"/>
      <c r="BL87" s="56"/>
      <c r="BM87" s="56"/>
      <c r="BN87" s="56"/>
      <c r="BO87" s="56"/>
      <c r="BP87" s="56"/>
      <c r="BQ87" s="56"/>
      <c r="BR87" s="56"/>
      <c r="BS87" s="56"/>
      <c r="BT87" s="56"/>
      <c r="BU87" s="56"/>
      <c r="BV87" s="56"/>
      <c r="BW87" s="56"/>
      <c r="BX87" s="56"/>
      <c r="BY87" s="56"/>
      <c r="BZ87" s="56"/>
      <c r="CA87" s="56"/>
      <c r="CB87" s="56"/>
      <c r="CC87" s="56"/>
      <c r="CD87" s="56"/>
      <c r="CE87" s="56"/>
      <c r="CF87" s="56"/>
      <c r="CG87" s="56"/>
      <c r="CH87" s="56"/>
      <c r="CI87" s="56"/>
    </row>
    <row r="88" spans="1:87" s="13" customFormat="1" ht="80" x14ac:dyDescent="0.15">
      <c r="A88" s="13" t="s">
        <v>48</v>
      </c>
      <c r="B88" s="13" t="s">
        <v>142</v>
      </c>
      <c r="C88" s="13" t="s">
        <v>445</v>
      </c>
      <c r="E88" s="13" t="s">
        <v>443</v>
      </c>
      <c r="F88" s="13" t="s">
        <v>442</v>
      </c>
      <c r="G88" s="13" t="s">
        <v>444</v>
      </c>
      <c r="H88" s="13" t="s">
        <v>446</v>
      </c>
      <c r="I88" s="13" t="s">
        <v>44</v>
      </c>
      <c r="J88" s="17">
        <v>43862</v>
      </c>
      <c r="K88" s="13" t="s">
        <v>448</v>
      </c>
      <c r="L88" s="4" t="s">
        <v>447</v>
      </c>
      <c r="M88" s="56"/>
      <c r="N88" s="56"/>
      <c r="O88" s="56"/>
      <c r="P88" s="56"/>
      <c r="Q88" s="56"/>
      <c r="R88" s="56"/>
      <c r="S88" s="56"/>
      <c r="T88" s="56"/>
      <c r="U88" s="56"/>
      <c r="V88" s="56"/>
      <c r="W88" s="56"/>
      <c r="X88" s="56"/>
      <c r="Y88" s="56"/>
      <c r="Z88" s="56"/>
      <c r="AA88" s="56"/>
      <c r="AB88" s="56"/>
      <c r="AC88" s="56"/>
      <c r="AD88" s="56"/>
      <c r="AE88" s="56"/>
      <c r="AF88" s="56"/>
      <c r="AG88" s="56"/>
      <c r="AH88" s="56"/>
      <c r="AI88" s="56"/>
      <c r="AJ88" s="56"/>
      <c r="AK88" s="56"/>
      <c r="AL88" s="56"/>
      <c r="AM88" s="56"/>
      <c r="AN88" s="56"/>
      <c r="AO88" s="56"/>
      <c r="AP88" s="56"/>
      <c r="AQ88" s="56"/>
      <c r="AR88" s="56"/>
      <c r="AS88" s="56"/>
      <c r="AT88" s="56"/>
      <c r="AU88" s="56"/>
      <c r="AV88" s="56"/>
      <c r="AW88" s="56"/>
      <c r="AX88" s="56"/>
      <c r="AY88" s="56"/>
      <c r="AZ88" s="56"/>
      <c r="BA88" s="56"/>
      <c r="BB88" s="56"/>
      <c r="BC88" s="56"/>
      <c r="BD88" s="56"/>
      <c r="BE88" s="56"/>
      <c r="BF88" s="56"/>
      <c r="BG88" s="56"/>
      <c r="BH88" s="56"/>
      <c r="BI88" s="56"/>
      <c r="BJ88" s="56"/>
      <c r="BK88" s="56"/>
      <c r="BL88" s="56"/>
      <c r="BM88" s="56"/>
      <c r="BN88" s="56"/>
      <c r="BO88" s="56"/>
      <c r="BP88" s="56"/>
      <c r="BQ88" s="56"/>
      <c r="BR88" s="56"/>
      <c r="BS88" s="56"/>
      <c r="BT88" s="56"/>
      <c r="BU88" s="56"/>
      <c r="BV88" s="56"/>
      <c r="BW88" s="56"/>
      <c r="BX88" s="56"/>
      <c r="BY88" s="56"/>
      <c r="BZ88" s="56"/>
      <c r="CA88" s="56"/>
      <c r="CB88" s="56"/>
      <c r="CC88" s="56"/>
      <c r="CD88" s="56"/>
      <c r="CE88" s="56"/>
      <c r="CF88" s="56"/>
      <c r="CG88" s="56"/>
      <c r="CH88" s="56"/>
      <c r="CI88" s="56"/>
    </row>
    <row r="89" spans="1:87" s="13" customFormat="1" ht="32" x14ac:dyDescent="0.15">
      <c r="A89" s="13" t="s">
        <v>48</v>
      </c>
      <c r="B89" s="13" t="s">
        <v>142</v>
      </c>
      <c r="C89" s="13" t="s">
        <v>450</v>
      </c>
      <c r="E89" s="13" t="s">
        <v>449</v>
      </c>
      <c r="F89" s="13" t="s">
        <v>750</v>
      </c>
      <c r="G89" s="13" t="s">
        <v>451</v>
      </c>
      <c r="H89" s="13" t="s">
        <v>45</v>
      </c>
      <c r="I89" s="17">
        <v>43221</v>
      </c>
      <c r="J89" s="13" t="s">
        <v>78</v>
      </c>
      <c r="K89" s="13" t="s">
        <v>448</v>
      </c>
      <c r="L89" s="4" t="s">
        <v>452</v>
      </c>
      <c r="M89" s="56"/>
      <c r="N89" s="56"/>
      <c r="O89" s="56"/>
      <c r="P89" s="56"/>
      <c r="Q89" s="56"/>
      <c r="R89" s="56"/>
      <c r="S89" s="56"/>
      <c r="T89" s="56"/>
      <c r="U89" s="56"/>
      <c r="V89" s="56"/>
      <c r="W89" s="56"/>
      <c r="X89" s="56"/>
      <c r="Y89" s="56"/>
      <c r="Z89" s="56"/>
      <c r="AA89" s="56"/>
      <c r="AB89" s="56"/>
      <c r="AC89" s="56"/>
      <c r="AD89" s="56"/>
      <c r="AE89" s="56"/>
      <c r="AF89" s="56"/>
      <c r="AG89" s="56"/>
      <c r="AH89" s="56"/>
      <c r="AI89" s="56"/>
      <c r="AJ89" s="56"/>
      <c r="AK89" s="56"/>
      <c r="AL89" s="56"/>
      <c r="AM89" s="56"/>
      <c r="AN89" s="56"/>
      <c r="AO89" s="56"/>
      <c r="AP89" s="56"/>
      <c r="AQ89" s="56"/>
      <c r="AR89" s="56"/>
      <c r="AS89" s="56"/>
      <c r="AT89" s="56"/>
      <c r="AU89" s="56"/>
      <c r="AV89" s="56"/>
      <c r="AW89" s="56"/>
      <c r="AX89" s="56"/>
      <c r="AY89" s="56"/>
      <c r="AZ89" s="56"/>
      <c r="BA89" s="56"/>
      <c r="BB89" s="56"/>
      <c r="BC89" s="56"/>
      <c r="BD89" s="56"/>
      <c r="BE89" s="56"/>
      <c r="BF89" s="56"/>
      <c r="BG89" s="56"/>
      <c r="BH89" s="56"/>
      <c r="BI89" s="56"/>
      <c r="BJ89" s="56"/>
      <c r="BK89" s="56"/>
      <c r="BL89" s="56"/>
      <c r="BM89" s="56"/>
      <c r="BN89" s="56"/>
      <c r="BO89" s="56"/>
      <c r="BP89" s="56"/>
      <c r="BQ89" s="56"/>
      <c r="BR89" s="56"/>
      <c r="BS89" s="56"/>
      <c r="BT89" s="56"/>
      <c r="BU89" s="56"/>
      <c r="BV89" s="56"/>
      <c r="BW89" s="56"/>
      <c r="BX89" s="56"/>
      <c r="BY89" s="56"/>
      <c r="BZ89" s="56"/>
      <c r="CA89" s="56"/>
      <c r="CB89" s="56"/>
      <c r="CC89" s="56"/>
      <c r="CD89" s="56"/>
      <c r="CE89" s="56"/>
      <c r="CF89" s="56"/>
      <c r="CG89" s="56"/>
      <c r="CH89" s="56"/>
      <c r="CI89" s="56"/>
    </row>
    <row r="90" spans="1:87" s="13" customFormat="1" ht="32" x14ac:dyDescent="0.15">
      <c r="A90" s="13" t="s">
        <v>48</v>
      </c>
      <c r="B90" s="13" t="s">
        <v>69</v>
      </c>
      <c r="C90" s="13" t="s">
        <v>213</v>
      </c>
      <c r="E90" s="13" t="s">
        <v>453</v>
      </c>
      <c r="F90" s="13" t="s">
        <v>751</v>
      </c>
      <c r="G90" s="13" t="s">
        <v>454</v>
      </c>
      <c r="H90" s="13" t="s">
        <v>45</v>
      </c>
      <c r="I90" s="13">
        <v>2017</v>
      </c>
      <c r="J90" s="13" t="s">
        <v>78</v>
      </c>
      <c r="K90" s="13" t="s">
        <v>448</v>
      </c>
      <c r="L90" s="4" t="s">
        <v>455</v>
      </c>
      <c r="M90" s="56"/>
      <c r="N90" s="56"/>
      <c r="O90" s="56"/>
      <c r="P90" s="56"/>
      <c r="Q90" s="56"/>
      <c r="R90" s="56"/>
      <c r="S90" s="56"/>
      <c r="T90" s="56"/>
      <c r="U90" s="56"/>
      <c r="V90" s="56"/>
      <c r="W90" s="56"/>
      <c r="X90" s="56"/>
      <c r="Y90" s="56"/>
      <c r="Z90" s="56"/>
      <c r="AA90" s="56"/>
      <c r="AB90" s="56"/>
      <c r="AC90" s="56"/>
      <c r="AD90" s="56"/>
      <c r="AE90" s="56"/>
      <c r="AF90" s="56"/>
      <c r="AG90" s="56"/>
      <c r="AH90" s="56"/>
      <c r="AI90" s="56"/>
      <c r="AJ90" s="56"/>
      <c r="AK90" s="56"/>
      <c r="AL90" s="56"/>
      <c r="AM90" s="56"/>
      <c r="AN90" s="56"/>
      <c r="AO90" s="56"/>
      <c r="AP90" s="56"/>
      <c r="AQ90" s="56"/>
      <c r="AR90" s="56"/>
      <c r="AS90" s="56"/>
      <c r="AT90" s="56"/>
      <c r="AU90" s="56"/>
      <c r="AV90" s="56"/>
      <c r="AW90" s="56"/>
      <c r="AX90" s="56"/>
      <c r="AY90" s="56"/>
      <c r="AZ90" s="56"/>
      <c r="BA90" s="56"/>
      <c r="BB90" s="56"/>
      <c r="BC90" s="56"/>
      <c r="BD90" s="56"/>
      <c r="BE90" s="56"/>
      <c r="BF90" s="56"/>
      <c r="BG90" s="56"/>
      <c r="BH90" s="56"/>
      <c r="BI90" s="56"/>
      <c r="BJ90" s="56"/>
      <c r="BK90" s="56"/>
      <c r="BL90" s="56"/>
      <c r="BM90" s="56"/>
      <c r="BN90" s="56"/>
      <c r="BO90" s="56"/>
      <c r="BP90" s="56"/>
      <c r="BQ90" s="56"/>
      <c r="BR90" s="56"/>
      <c r="BS90" s="56"/>
      <c r="BT90" s="56"/>
      <c r="BU90" s="56"/>
      <c r="BV90" s="56"/>
      <c r="BW90" s="56"/>
      <c r="BX90" s="56"/>
      <c r="BY90" s="56"/>
      <c r="BZ90" s="56"/>
      <c r="CA90" s="56"/>
      <c r="CB90" s="56"/>
      <c r="CC90" s="56"/>
      <c r="CD90" s="56"/>
      <c r="CE90" s="56"/>
      <c r="CF90" s="56"/>
      <c r="CG90" s="56"/>
      <c r="CH90" s="56"/>
      <c r="CI90" s="56"/>
    </row>
    <row r="91" spans="1:87" s="13" customFormat="1" ht="112" x14ac:dyDescent="0.15">
      <c r="A91" s="13" t="s">
        <v>48</v>
      </c>
      <c r="B91" s="13" t="s">
        <v>69</v>
      </c>
      <c r="C91" s="13" t="s">
        <v>458</v>
      </c>
      <c r="D91" s="13" t="s">
        <v>241</v>
      </c>
      <c r="E91" s="13" t="s">
        <v>456</v>
      </c>
      <c r="F91" s="13" t="s">
        <v>457</v>
      </c>
      <c r="G91" s="13" t="s">
        <v>459</v>
      </c>
      <c r="H91" s="13" t="s">
        <v>344</v>
      </c>
      <c r="I91" s="13" t="s">
        <v>44</v>
      </c>
      <c r="J91" s="13" t="s">
        <v>78</v>
      </c>
      <c r="K91" s="13" t="s">
        <v>448</v>
      </c>
      <c r="L91" s="4" t="s">
        <v>460</v>
      </c>
      <c r="M91" s="56"/>
      <c r="N91" s="56"/>
      <c r="O91" s="56"/>
      <c r="P91" s="56"/>
      <c r="Q91" s="56"/>
      <c r="R91" s="56"/>
      <c r="S91" s="56"/>
      <c r="T91" s="56"/>
      <c r="U91" s="56"/>
      <c r="V91" s="56"/>
      <c r="W91" s="56"/>
      <c r="X91" s="56"/>
      <c r="Y91" s="56"/>
      <c r="Z91" s="56"/>
      <c r="AA91" s="56"/>
      <c r="AB91" s="56"/>
      <c r="AC91" s="56"/>
      <c r="AD91" s="56"/>
      <c r="AE91" s="56"/>
      <c r="AF91" s="56"/>
      <c r="AG91" s="56"/>
      <c r="AH91" s="56"/>
      <c r="AI91" s="56"/>
      <c r="AJ91" s="56"/>
      <c r="AK91" s="56"/>
      <c r="AL91" s="56"/>
      <c r="AM91" s="56"/>
      <c r="AN91" s="56"/>
      <c r="AO91" s="56"/>
      <c r="AP91" s="56"/>
      <c r="AQ91" s="56"/>
      <c r="AR91" s="56"/>
      <c r="AS91" s="56"/>
      <c r="AT91" s="56"/>
      <c r="AU91" s="56"/>
      <c r="AV91" s="56"/>
      <c r="AW91" s="56"/>
      <c r="AX91" s="56"/>
      <c r="AY91" s="56"/>
      <c r="AZ91" s="56"/>
      <c r="BA91" s="56"/>
      <c r="BB91" s="56"/>
      <c r="BC91" s="56"/>
      <c r="BD91" s="56"/>
      <c r="BE91" s="56"/>
      <c r="BF91" s="56"/>
      <c r="BG91" s="56"/>
      <c r="BH91" s="56"/>
      <c r="BI91" s="56"/>
      <c r="BJ91" s="56"/>
      <c r="BK91" s="56"/>
      <c r="BL91" s="56"/>
      <c r="BM91" s="56"/>
      <c r="BN91" s="56"/>
      <c r="BO91" s="56"/>
      <c r="BP91" s="56"/>
      <c r="BQ91" s="56"/>
      <c r="BR91" s="56"/>
      <c r="BS91" s="56"/>
      <c r="BT91" s="56"/>
      <c r="BU91" s="56"/>
      <c r="BV91" s="56"/>
      <c r="BW91" s="56"/>
      <c r="BX91" s="56"/>
      <c r="BY91" s="56"/>
      <c r="BZ91" s="56"/>
      <c r="CA91" s="56"/>
      <c r="CB91" s="56"/>
      <c r="CC91" s="56"/>
      <c r="CD91" s="56"/>
      <c r="CE91" s="56"/>
      <c r="CF91" s="56"/>
      <c r="CG91" s="56"/>
      <c r="CH91" s="56"/>
      <c r="CI91" s="56"/>
    </row>
    <row r="92" spans="1:87" s="13" customFormat="1" ht="96" x14ac:dyDescent="0.15">
      <c r="A92" s="13" t="s">
        <v>29</v>
      </c>
      <c r="B92" s="13" t="s">
        <v>69</v>
      </c>
      <c r="C92" s="13" t="s">
        <v>463</v>
      </c>
      <c r="E92" s="13" t="s">
        <v>461</v>
      </c>
      <c r="F92" s="13" t="s">
        <v>462</v>
      </c>
      <c r="G92" s="13" t="s">
        <v>464</v>
      </c>
      <c r="H92" s="13" t="s">
        <v>465</v>
      </c>
      <c r="I92" s="21" t="s">
        <v>44</v>
      </c>
      <c r="J92" s="13">
        <v>2021</v>
      </c>
      <c r="K92" s="13" t="s">
        <v>448</v>
      </c>
      <c r="L92" s="4" t="s">
        <v>466</v>
      </c>
      <c r="M92" s="56"/>
      <c r="N92" s="56"/>
      <c r="O92" s="56"/>
      <c r="P92" s="56"/>
      <c r="Q92" s="56"/>
      <c r="R92" s="56"/>
      <c r="S92" s="56"/>
      <c r="T92" s="56"/>
      <c r="U92" s="56"/>
      <c r="V92" s="56"/>
      <c r="W92" s="56"/>
      <c r="X92" s="56"/>
      <c r="Y92" s="56"/>
      <c r="Z92" s="56"/>
      <c r="AA92" s="56"/>
      <c r="AB92" s="56"/>
      <c r="AC92" s="56"/>
      <c r="AD92" s="56"/>
      <c r="AE92" s="56"/>
      <c r="AF92" s="56"/>
      <c r="AG92" s="56"/>
      <c r="AH92" s="56"/>
      <c r="AI92" s="56"/>
      <c r="AJ92" s="56"/>
      <c r="AK92" s="56"/>
      <c r="AL92" s="56"/>
      <c r="AM92" s="56"/>
      <c r="AN92" s="56"/>
      <c r="AO92" s="56"/>
      <c r="AP92" s="56"/>
      <c r="AQ92" s="56"/>
      <c r="AR92" s="56"/>
      <c r="AS92" s="56"/>
      <c r="AT92" s="56"/>
      <c r="AU92" s="56"/>
      <c r="AV92" s="56"/>
      <c r="AW92" s="56"/>
      <c r="AX92" s="56"/>
      <c r="AY92" s="56"/>
      <c r="AZ92" s="56"/>
      <c r="BA92" s="56"/>
      <c r="BB92" s="56"/>
      <c r="BC92" s="56"/>
      <c r="BD92" s="56"/>
      <c r="BE92" s="56"/>
      <c r="BF92" s="56"/>
      <c r="BG92" s="56"/>
      <c r="BH92" s="56"/>
      <c r="BI92" s="56"/>
      <c r="BJ92" s="56"/>
      <c r="BK92" s="56"/>
      <c r="BL92" s="56"/>
      <c r="BM92" s="56"/>
      <c r="BN92" s="56"/>
      <c r="BO92" s="56"/>
      <c r="BP92" s="56"/>
      <c r="BQ92" s="56"/>
      <c r="BR92" s="56"/>
      <c r="BS92" s="56"/>
      <c r="BT92" s="56"/>
      <c r="BU92" s="56"/>
      <c r="BV92" s="56"/>
      <c r="BW92" s="56"/>
      <c r="BX92" s="56"/>
      <c r="BY92" s="56"/>
      <c r="BZ92" s="56"/>
      <c r="CA92" s="56"/>
      <c r="CB92" s="56"/>
      <c r="CC92" s="56"/>
      <c r="CD92" s="56"/>
      <c r="CE92" s="56"/>
      <c r="CF92" s="56"/>
      <c r="CG92" s="56"/>
      <c r="CH92" s="56"/>
      <c r="CI92" s="56"/>
    </row>
    <row r="93" spans="1:87" s="13" customFormat="1" ht="32" x14ac:dyDescent="0.15">
      <c r="A93" s="13" t="s">
        <v>64</v>
      </c>
      <c r="B93" s="13" t="s">
        <v>14</v>
      </c>
      <c r="C93" s="13" t="s">
        <v>10</v>
      </c>
      <c r="E93" s="13" t="s">
        <v>467</v>
      </c>
      <c r="F93" s="13" t="s">
        <v>468</v>
      </c>
      <c r="G93" s="13" t="s">
        <v>469</v>
      </c>
      <c r="H93" s="13" t="s">
        <v>470</v>
      </c>
      <c r="I93" s="13" t="s">
        <v>44</v>
      </c>
      <c r="J93" s="13">
        <v>2018</v>
      </c>
      <c r="K93" s="13" t="s">
        <v>448</v>
      </c>
      <c r="L93" s="4" t="s">
        <v>471</v>
      </c>
      <c r="M93" s="56"/>
      <c r="N93" s="56"/>
      <c r="O93" s="56"/>
      <c r="P93" s="56"/>
      <c r="Q93" s="56"/>
      <c r="R93" s="56"/>
      <c r="S93" s="56"/>
      <c r="T93" s="56"/>
      <c r="U93" s="56"/>
      <c r="V93" s="56"/>
      <c r="W93" s="56"/>
      <c r="X93" s="56"/>
      <c r="Y93" s="56"/>
      <c r="Z93" s="56"/>
      <c r="AA93" s="56"/>
      <c r="AB93" s="56"/>
      <c r="AC93" s="56"/>
      <c r="AD93" s="56"/>
      <c r="AE93" s="56"/>
      <c r="AF93" s="56"/>
      <c r="AG93" s="56"/>
      <c r="AH93" s="56"/>
      <c r="AI93" s="56"/>
      <c r="AJ93" s="56"/>
      <c r="AK93" s="56"/>
      <c r="AL93" s="56"/>
      <c r="AM93" s="56"/>
      <c r="AN93" s="56"/>
      <c r="AO93" s="56"/>
      <c r="AP93" s="56"/>
      <c r="AQ93" s="56"/>
      <c r="AR93" s="56"/>
      <c r="AS93" s="56"/>
      <c r="AT93" s="56"/>
      <c r="AU93" s="56"/>
      <c r="AV93" s="56"/>
      <c r="AW93" s="56"/>
      <c r="AX93" s="56"/>
      <c r="AY93" s="56"/>
      <c r="AZ93" s="56"/>
      <c r="BA93" s="56"/>
      <c r="BB93" s="56"/>
      <c r="BC93" s="56"/>
      <c r="BD93" s="56"/>
      <c r="BE93" s="56"/>
      <c r="BF93" s="56"/>
      <c r="BG93" s="56"/>
      <c r="BH93" s="56"/>
      <c r="BI93" s="56"/>
      <c r="BJ93" s="56"/>
      <c r="BK93" s="56"/>
      <c r="BL93" s="56"/>
      <c r="BM93" s="56"/>
      <c r="BN93" s="56"/>
      <c r="BO93" s="56"/>
      <c r="BP93" s="56"/>
      <c r="BQ93" s="56"/>
      <c r="BR93" s="56"/>
      <c r="BS93" s="56"/>
      <c r="BT93" s="56"/>
      <c r="BU93" s="56"/>
      <c r="BV93" s="56"/>
      <c r="BW93" s="56"/>
      <c r="BX93" s="56"/>
      <c r="BY93" s="56"/>
      <c r="BZ93" s="56"/>
      <c r="CA93" s="56"/>
      <c r="CB93" s="56"/>
      <c r="CC93" s="56"/>
      <c r="CD93" s="56"/>
      <c r="CE93" s="56"/>
      <c r="CF93" s="56"/>
      <c r="CG93" s="56"/>
      <c r="CH93" s="56"/>
      <c r="CI93" s="56"/>
    </row>
    <row r="94" spans="1:87" s="13" customFormat="1" ht="32" x14ac:dyDescent="0.15">
      <c r="A94" s="13" t="s">
        <v>64</v>
      </c>
      <c r="B94" s="13" t="s">
        <v>14</v>
      </c>
      <c r="C94" s="13" t="s">
        <v>10</v>
      </c>
      <c r="E94" s="13" t="s">
        <v>472</v>
      </c>
      <c r="F94" s="13" t="s">
        <v>473</v>
      </c>
      <c r="G94" s="13" t="s">
        <v>474</v>
      </c>
      <c r="H94" s="13" t="s">
        <v>475</v>
      </c>
      <c r="I94" s="17">
        <v>42736</v>
      </c>
      <c r="J94" s="13">
        <v>2018</v>
      </c>
      <c r="L94" s="4" t="s">
        <v>476</v>
      </c>
      <c r="M94" s="56"/>
      <c r="N94" s="56"/>
      <c r="O94" s="56"/>
      <c r="P94" s="56"/>
      <c r="Q94" s="56"/>
      <c r="R94" s="56"/>
      <c r="S94" s="56"/>
      <c r="T94" s="56"/>
      <c r="U94" s="56"/>
      <c r="V94" s="56"/>
      <c r="W94" s="56"/>
      <c r="X94" s="56"/>
      <c r="Y94" s="56"/>
      <c r="Z94" s="56"/>
      <c r="AA94" s="56"/>
      <c r="AB94" s="56"/>
      <c r="AC94" s="56"/>
      <c r="AD94" s="56"/>
      <c r="AE94" s="56"/>
      <c r="AF94" s="56"/>
      <c r="AG94" s="56"/>
      <c r="AH94" s="56"/>
      <c r="AI94" s="56"/>
      <c r="AJ94" s="56"/>
      <c r="AK94" s="56"/>
      <c r="AL94" s="56"/>
      <c r="AM94" s="56"/>
      <c r="AN94" s="56"/>
      <c r="AO94" s="56"/>
      <c r="AP94" s="56"/>
      <c r="AQ94" s="56"/>
      <c r="AR94" s="56"/>
      <c r="AS94" s="56"/>
      <c r="AT94" s="56"/>
      <c r="AU94" s="56"/>
      <c r="AV94" s="56"/>
      <c r="AW94" s="56"/>
      <c r="AX94" s="56"/>
      <c r="AY94" s="56"/>
      <c r="AZ94" s="56"/>
      <c r="BA94" s="56"/>
      <c r="BB94" s="56"/>
      <c r="BC94" s="56"/>
      <c r="BD94" s="56"/>
      <c r="BE94" s="56"/>
      <c r="BF94" s="56"/>
      <c r="BG94" s="56"/>
      <c r="BH94" s="56"/>
      <c r="BI94" s="56"/>
      <c r="BJ94" s="56"/>
      <c r="BK94" s="56"/>
      <c r="BL94" s="56"/>
      <c r="BM94" s="56"/>
      <c r="BN94" s="56"/>
      <c r="BO94" s="56"/>
      <c r="BP94" s="56"/>
      <c r="BQ94" s="56"/>
      <c r="BR94" s="56"/>
      <c r="BS94" s="56"/>
      <c r="BT94" s="56"/>
      <c r="BU94" s="56"/>
      <c r="BV94" s="56"/>
      <c r="BW94" s="56"/>
      <c r="BX94" s="56"/>
      <c r="BY94" s="56"/>
      <c r="BZ94" s="56"/>
      <c r="CA94" s="56"/>
      <c r="CB94" s="56"/>
      <c r="CC94" s="56"/>
      <c r="CD94" s="56"/>
      <c r="CE94" s="56"/>
      <c r="CF94" s="56"/>
      <c r="CG94" s="56"/>
      <c r="CH94" s="56"/>
      <c r="CI94" s="56"/>
    </row>
    <row r="95" spans="1:87" s="13" customFormat="1" ht="32" x14ac:dyDescent="0.15">
      <c r="A95" s="13" t="s">
        <v>48</v>
      </c>
      <c r="B95" s="13" t="s">
        <v>135</v>
      </c>
      <c r="C95" s="13" t="s">
        <v>479</v>
      </c>
      <c r="E95" s="13" t="s">
        <v>477</v>
      </c>
      <c r="F95" s="13" t="s">
        <v>478</v>
      </c>
      <c r="G95" s="13" t="s">
        <v>480</v>
      </c>
      <c r="H95" s="13" t="s">
        <v>481</v>
      </c>
      <c r="I95" s="13" t="s">
        <v>44</v>
      </c>
      <c r="J95" s="13" t="s">
        <v>482</v>
      </c>
      <c r="K95" s="13" t="s">
        <v>448</v>
      </c>
      <c r="L95" s="4" t="s">
        <v>483</v>
      </c>
      <c r="M95" s="56"/>
      <c r="N95" s="56"/>
      <c r="O95" s="56"/>
      <c r="P95" s="56"/>
      <c r="Q95" s="56"/>
      <c r="R95" s="56"/>
      <c r="S95" s="56"/>
      <c r="T95" s="56"/>
      <c r="U95" s="56"/>
      <c r="V95" s="56"/>
      <c r="W95" s="56"/>
      <c r="X95" s="56"/>
      <c r="Y95" s="56"/>
      <c r="Z95" s="56"/>
      <c r="AA95" s="56"/>
      <c r="AB95" s="56"/>
      <c r="AC95" s="56"/>
      <c r="AD95" s="56"/>
      <c r="AE95" s="56"/>
      <c r="AF95" s="56"/>
      <c r="AG95" s="56"/>
      <c r="AH95" s="56"/>
      <c r="AI95" s="56"/>
      <c r="AJ95" s="56"/>
      <c r="AK95" s="56"/>
      <c r="AL95" s="56"/>
      <c r="AM95" s="56"/>
      <c r="AN95" s="56"/>
      <c r="AO95" s="56"/>
      <c r="AP95" s="56"/>
      <c r="AQ95" s="56"/>
      <c r="AR95" s="56"/>
      <c r="AS95" s="56"/>
      <c r="AT95" s="56"/>
      <c r="AU95" s="56"/>
      <c r="AV95" s="56"/>
      <c r="AW95" s="56"/>
      <c r="AX95" s="56"/>
      <c r="AY95" s="56"/>
      <c r="AZ95" s="56"/>
      <c r="BA95" s="56"/>
      <c r="BB95" s="56"/>
      <c r="BC95" s="56"/>
      <c r="BD95" s="56"/>
      <c r="BE95" s="56"/>
      <c r="BF95" s="56"/>
      <c r="BG95" s="56"/>
      <c r="BH95" s="56"/>
      <c r="BI95" s="56"/>
      <c r="BJ95" s="56"/>
      <c r="BK95" s="56"/>
      <c r="BL95" s="56"/>
      <c r="BM95" s="56"/>
      <c r="BN95" s="56"/>
      <c r="BO95" s="56"/>
      <c r="BP95" s="56"/>
      <c r="BQ95" s="56"/>
      <c r="BR95" s="56"/>
      <c r="BS95" s="56"/>
      <c r="BT95" s="56"/>
      <c r="BU95" s="56"/>
      <c r="BV95" s="56"/>
      <c r="BW95" s="56"/>
      <c r="BX95" s="56"/>
      <c r="BY95" s="56"/>
      <c r="BZ95" s="56"/>
      <c r="CA95" s="56"/>
      <c r="CB95" s="56"/>
      <c r="CC95" s="56"/>
      <c r="CD95" s="56"/>
      <c r="CE95" s="56"/>
      <c r="CF95" s="56"/>
      <c r="CG95" s="56"/>
      <c r="CH95" s="56"/>
      <c r="CI95" s="56"/>
    </row>
    <row r="96" spans="1:87" s="13" customFormat="1" ht="64" x14ac:dyDescent="0.15">
      <c r="A96" s="13" t="s">
        <v>29</v>
      </c>
      <c r="B96" s="13" t="s">
        <v>69</v>
      </c>
      <c r="C96" s="13" t="s">
        <v>318</v>
      </c>
      <c r="E96" s="13" t="s">
        <v>752</v>
      </c>
      <c r="F96" s="13" t="s">
        <v>484</v>
      </c>
      <c r="G96" s="13" t="s">
        <v>486</v>
      </c>
      <c r="H96" s="13" t="s">
        <v>487</v>
      </c>
      <c r="I96" s="13" t="s">
        <v>44</v>
      </c>
      <c r="J96" s="13">
        <v>2020</v>
      </c>
      <c r="K96" s="13" t="s">
        <v>448</v>
      </c>
      <c r="L96" s="4" t="s">
        <v>485</v>
      </c>
      <c r="M96" s="56"/>
      <c r="N96" s="56"/>
      <c r="O96" s="56"/>
      <c r="P96" s="56"/>
      <c r="Q96" s="56"/>
      <c r="R96" s="56"/>
      <c r="S96" s="56"/>
      <c r="T96" s="56"/>
      <c r="U96" s="56"/>
      <c r="V96" s="56"/>
      <c r="W96" s="56"/>
      <c r="X96" s="56"/>
      <c r="Y96" s="56"/>
      <c r="Z96" s="56"/>
      <c r="AA96" s="56"/>
      <c r="AB96" s="56"/>
      <c r="AC96" s="56"/>
      <c r="AD96" s="56"/>
      <c r="AE96" s="56"/>
      <c r="AF96" s="56"/>
      <c r="AG96" s="56"/>
      <c r="AH96" s="56"/>
      <c r="AI96" s="56"/>
      <c r="AJ96" s="56"/>
      <c r="AK96" s="56"/>
      <c r="AL96" s="56"/>
      <c r="AM96" s="56"/>
      <c r="AN96" s="56"/>
      <c r="AO96" s="56"/>
      <c r="AP96" s="56"/>
      <c r="AQ96" s="56"/>
      <c r="AR96" s="56"/>
      <c r="AS96" s="56"/>
      <c r="AT96" s="56"/>
      <c r="AU96" s="56"/>
      <c r="AV96" s="56"/>
      <c r="AW96" s="56"/>
      <c r="AX96" s="56"/>
      <c r="AY96" s="56"/>
      <c r="AZ96" s="56"/>
      <c r="BA96" s="56"/>
      <c r="BB96" s="56"/>
      <c r="BC96" s="56"/>
      <c r="BD96" s="56"/>
      <c r="BE96" s="56"/>
      <c r="BF96" s="56"/>
      <c r="BG96" s="56"/>
      <c r="BH96" s="56"/>
      <c r="BI96" s="56"/>
      <c r="BJ96" s="56"/>
      <c r="BK96" s="56"/>
      <c r="BL96" s="56"/>
      <c r="BM96" s="56"/>
      <c r="BN96" s="56"/>
      <c r="BO96" s="56"/>
      <c r="BP96" s="56"/>
      <c r="BQ96" s="56"/>
      <c r="BR96" s="56"/>
      <c r="BS96" s="56"/>
      <c r="BT96" s="56"/>
      <c r="BU96" s="56"/>
      <c r="BV96" s="56"/>
      <c r="BW96" s="56"/>
      <c r="BX96" s="56"/>
      <c r="BY96" s="56"/>
      <c r="BZ96" s="56"/>
      <c r="CA96" s="56"/>
      <c r="CB96" s="56"/>
      <c r="CC96" s="56"/>
      <c r="CD96" s="56"/>
      <c r="CE96" s="56"/>
      <c r="CF96" s="56"/>
      <c r="CG96" s="56"/>
      <c r="CH96" s="56"/>
      <c r="CI96" s="56"/>
    </row>
    <row r="97" spans="1:87" s="13" customFormat="1" ht="112" x14ac:dyDescent="0.15">
      <c r="A97" s="13" t="s">
        <v>29</v>
      </c>
      <c r="B97" s="13" t="s">
        <v>14</v>
      </c>
      <c r="C97" s="13" t="s">
        <v>10</v>
      </c>
      <c r="E97" s="13" t="s">
        <v>753</v>
      </c>
      <c r="F97" s="13" t="s">
        <v>473</v>
      </c>
      <c r="G97" s="13" t="s">
        <v>488</v>
      </c>
      <c r="H97" s="13" t="s">
        <v>489</v>
      </c>
      <c r="I97" s="17">
        <v>42430</v>
      </c>
      <c r="J97" s="17">
        <v>43221</v>
      </c>
      <c r="K97" s="13" t="s">
        <v>448</v>
      </c>
      <c r="L97" s="4" t="s">
        <v>490</v>
      </c>
      <c r="M97" s="56"/>
      <c r="N97" s="56"/>
      <c r="O97" s="56"/>
      <c r="P97" s="56"/>
      <c r="Q97" s="56"/>
      <c r="R97" s="56"/>
      <c r="S97" s="56"/>
      <c r="T97" s="56"/>
      <c r="U97" s="56"/>
      <c r="V97" s="56"/>
      <c r="W97" s="56"/>
      <c r="X97" s="56"/>
      <c r="Y97" s="56"/>
      <c r="Z97" s="56"/>
      <c r="AA97" s="56"/>
      <c r="AB97" s="56"/>
      <c r="AC97" s="56"/>
      <c r="AD97" s="56"/>
      <c r="AE97" s="56"/>
      <c r="AF97" s="56"/>
      <c r="AG97" s="56"/>
      <c r="AH97" s="56"/>
      <c r="AI97" s="56"/>
      <c r="AJ97" s="56"/>
      <c r="AK97" s="56"/>
      <c r="AL97" s="56"/>
      <c r="AM97" s="56"/>
      <c r="AN97" s="56"/>
      <c r="AO97" s="56"/>
      <c r="AP97" s="56"/>
      <c r="AQ97" s="56"/>
      <c r="AR97" s="56"/>
      <c r="AS97" s="56"/>
      <c r="AT97" s="56"/>
      <c r="AU97" s="56"/>
      <c r="AV97" s="56"/>
      <c r="AW97" s="56"/>
      <c r="AX97" s="56"/>
      <c r="AY97" s="56"/>
      <c r="AZ97" s="56"/>
      <c r="BA97" s="56"/>
      <c r="BB97" s="56"/>
      <c r="BC97" s="56"/>
      <c r="BD97" s="56"/>
      <c r="BE97" s="56"/>
      <c r="BF97" s="56"/>
      <c r="BG97" s="56"/>
      <c r="BH97" s="56"/>
      <c r="BI97" s="56"/>
      <c r="BJ97" s="56"/>
      <c r="BK97" s="56"/>
      <c r="BL97" s="56"/>
      <c r="BM97" s="56"/>
      <c r="BN97" s="56"/>
      <c r="BO97" s="56"/>
      <c r="BP97" s="56"/>
      <c r="BQ97" s="56"/>
      <c r="BR97" s="56"/>
      <c r="BS97" s="56"/>
      <c r="BT97" s="56"/>
      <c r="BU97" s="56"/>
      <c r="BV97" s="56"/>
      <c r="BW97" s="56"/>
      <c r="BX97" s="56"/>
      <c r="BY97" s="56"/>
      <c r="BZ97" s="56"/>
      <c r="CA97" s="56"/>
      <c r="CB97" s="56"/>
      <c r="CC97" s="56"/>
      <c r="CD97" s="56"/>
      <c r="CE97" s="56"/>
      <c r="CF97" s="56"/>
      <c r="CG97" s="56"/>
      <c r="CH97" s="56"/>
      <c r="CI97" s="56"/>
    </row>
    <row r="98" spans="1:87" s="13" customFormat="1" ht="96" x14ac:dyDescent="0.15">
      <c r="A98" s="13" t="s">
        <v>48</v>
      </c>
      <c r="B98" s="13" t="s">
        <v>135</v>
      </c>
      <c r="C98" s="13" t="s">
        <v>492</v>
      </c>
      <c r="E98" s="13" t="s">
        <v>754</v>
      </c>
      <c r="F98" s="13" t="s">
        <v>491</v>
      </c>
      <c r="G98" s="13" t="s">
        <v>493</v>
      </c>
      <c r="H98" s="13" t="s">
        <v>494</v>
      </c>
      <c r="I98" s="13">
        <v>2018</v>
      </c>
      <c r="J98" s="13" t="s">
        <v>78</v>
      </c>
      <c r="K98" s="13" t="s">
        <v>448</v>
      </c>
      <c r="L98" s="4" t="s">
        <v>495</v>
      </c>
      <c r="M98" s="56"/>
      <c r="N98" s="56"/>
      <c r="O98" s="56"/>
      <c r="P98" s="56"/>
      <c r="Q98" s="56"/>
      <c r="R98" s="56"/>
      <c r="S98" s="56"/>
      <c r="T98" s="56"/>
      <c r="U98" s="56"/>
      <c r="V98" s="56"/>
      <c r="W98" s="56"/>
      <c r="X98" s="56"/>
      <c r="Y98" s="56"/>
      <c r="Z98" s="56"/>
      <c r="AA98" s="56"/>
      <c r="AB98" s="56"/>
      <c r="AC98" s="56"/>
      <c r="AD98" s="56"/>
      <c r="AE98" s="56"/>
      <c r="AF98" s="56"/>
      <c r="AG98" s="56"/>
      <c r="AH98" s="56"/>
      <c r="AI98" s="56"/>
      <c r="AJ98" s="56"/>
      <c r="AK98" s="56"/>
      <c r="AL98" s="56"/>
      <c r="AM98" s="56"/>
      <c r="AN98" s="56"/>
      <c r="AO98" s="56"/>
      <c r="AP98" s="56"/>
      <c r="AQ98" s="56"/>
      <c r="AR98" s="56"/>
      <c r="AS98" s="56"/>
      <c r="AT98" s="56"/>
      <c r="AU98" s="56"/>
      <c r="AV98" s="56"/>
      <c r="AW98" s="56"/>
      <c r="AX98" s="56"/>
      <c r="AY98" s="56"/>
      <c r="AZ98" s="56"/>
      <c r="BA98" s="56"/>
      <c r="BB98" s="56"/>
      <c r="BC98" s="56"/>
      <c r="BD98" s="56"/>
      <c r="BE98" s="56"/>
      <c r="BF98" s="56"/>
      <c r="BG98" s="56"/>
      <c r="BH98" s="56"/>
      <c r="BI98" s="56"/>
      <c r="BJ98" s="56"/>
      <c r="BK98" s="56"/>
      <c r="BL98" s="56"/>
      <c r="BM98" s="56"/>
      <c r="BN98" s="56"/>
      <c r="BO98" s="56"/>
      <c r="BP98" s="56"/>
      <c r="BQ98" s="56"/>
      <c r="BR98" s="56"/>
      <c r="BS98" s="56"/>
      <c r="BT98" s="56"/>
      <c r="BU98" s="56"/>
      <c r="BV98" s="56"/>
      <c r="BW98" s="56"/>
      <c r="BX98" s="56"/>
      <c r="BY98" s="56"/>
      <c r="BZ98" s="56"/>
      <c r="CA98" s="56"/>
      <c r="CB98" s="56"/>
      <c r="CC98" s="56"/>
      <c r="CD98" s="56"/>
      <c r="CE98" s="56"/>
      <c r="CF98" s="56"/>
      <c r="CG98" s="56"/>
      <c r="CH98" s="56"/>
      <c r="CI98" s="56"/>
    </row>
    <row r="99" spans="1:87" s="13" customFormat="1" ht="48" x14ac:dyDescent="0.15">
      <c r="A99" s="13" t="s">
        <v>48</v>
      </c>
      <c r="B99" s="13" t="s">
        <v>69</v>
      </c>
      <c r="C99" s="13" t="s">
        <v>497</v>
      </c>
      <c r="E99" s="13" t="s">
        <v>755</v>
      </c>
      <c r="F99" s="13" t="s">
        <v>496</v>
      </c>
      <c r="G99" s="13" t="s">
        <v>498</v>
      </c>
      <c r="H99" s="13" t="s">
        <v>45</v>
      </c>
      <c r="I99" s="13" t="s">
        <v>499</v>
      </c>
      <c r="J99" s="13" t="s">
        <v>78</v>
      </c>
      <c r="K99" s="13" t="s">
        <v>448</v>
      </c>
      <c r="L99" s="4" t="s">
        <v>500</v>
      </c>
      <c r="M99" s="56"/>
      <c r="N99" s="56"/>
      <c r="O99" s="56"/>
      <c r="P99" s="56"/>
      <c r="Q99" s="56"/>
      <c r="R99" s="56"/>
      <c r="S99" s="56"/>
      <c r="T99" s="56"/>
      <c r="U99" s="56"/>
      <c r="V99" s="56"/>
      <c r="W99" s="56"/>
      <c r="X99" s="56"/>
      <c r="Y99" s="56"/>
      <c r="Z99" s="56"/>
      <c r="AA99" s="56"/>
      <c r="AB99" s="56"/>
      <c r="AC99" s="56"/>
      <c r="AD99" s="56"/>
      <c r="AE99" s="56"/>
      <c r="AF99" s="56"/>
      <c r="AG99" s="56"/>
      <c r="AH99" s="56"/>
      <c r="AI99" s="56"/>
      <c r="AJ99" s="56"/>
      <c r="AK99" s="56"/>
      <c r="AL99" s="56"/>
      <c r="AM99" s="56"/>
      <c r="AN99" s="56"/>
      <c r="AO99" s="56"/>
      <c r="AP99" s="56"/>
      <c r="AQ99" s="56"/>
      <c r="AR99" s="56"/>
      <c r="AS99" s="56"/>
      <c r="AT99" s="56"/>
      <c r="AU99" s="56"/>
      <c r="AV99" s="56"/>
      <c r="AW99" s="56"/>
      <c r="AX99" s="56"/>
      <c r="AY99" s="56"/>
      <c r="AZ99" s="56"/>
      <c r="BA99" s="56"/>
      <c r="BB99" s="56"/>
      <c r="BC99" s="56"/>
      <c r="BD99" s="56"/>
      <c r="BE99" s="56"/>
      <c r="BF99" s="56"/>
      <c r="BG99" s="56"/>
      <c r="BH99" s="56"/>
      <c r="BI99" s="56"/>
      <c r="BJ99" s="56"/>
      <c r="BK99" s="56"/>
      <c r="BL99" s="56"/>
      <c r="BM99" s="56"/>
      <c r="BN99" s="56"/>
      <c r="BO99" s="56"/>
      <c r="BP99" s="56"/>
      <c r="BQ99" s="56"/>
      <c r="BR99" s="56"/>
      <c r="BS99" s="56"/>
      <c r="BT99" s="56"/>
      <c r="BU99" s="56"/>
      <c r="BV99" s="56"/>
      <c r="BW99" s="56"/>
      <c r="BX99" s="56"/>
      <c r="BY99" s="56"/>
      <c r="BZ99" s="56"/>
      <c r="CA99" s="56"/>
      <c r="CB99" s="56"/>
      <c r="CC99" s="56"/>
      <c r="CD99" s="56"/>
      <c r="CE99" s="56"/>
      <c r="CF99" s="56"/>
      <c r="CG99" s="56"/>
      <c r="CH99" s="56"/>
      <c r="CI99" s="56"/>
    </row>
    <row r="100" spans="1:87" s="13" customFormat="1" ht="208" x14ac:dyDescent="0.15">
      <c r="A100" s="13" t="s">
        <v>501</v>
      </c>
      <c r="B100" s="13" t="s">
        <v>46</v>
      </c>
      <c r="C100" s="13" t="s">
        <v>34</v>
      </c>
      <c r="E100" s="13" t="s">
        <v>502</v>
      </c>
      <c r="F100" s="13" t="s">
        <v>503</v>
      </c>
      <c r="G100" s="13" t="s">
        <v>504</v>
      </c>
      <c r="H100" s="13" t="s">
        <v>505</v>
      </c>
      <c r="I100" s="13" t="s">
        <v>44</v>
      </c>
      <c r="J100" s="13" t="s">
        <v>78</v>
      </c>
      <c r="K100" s="13" t="s">
        <v>448</v>
      </c>
      <c r="L100" s="4" t="s">
        <v>506</v>
      </c>
      <c r="M100" s="56"/>
      <c r="N100" s="56"/>
      <c r="O100" s="56"/>
      <c r="P100" s="56"/>
      <c r="Q100" s="56"/>
      <c r="R100" s="56"/>
      <c r="S100" s="56"/>
      <c r="T100" s="56"/>
      <c r="U100" s="56"/>
      <c r="V100" s="56"/>
      <c r="W100" s="56"/>
      <c r="X100" s="56"/>
      <c r="Y100" s="56"/>
      <c r="Z100" s="56"/>
      <c r="AA100" s="56"/>
      <c r="AB100" s="56"/>
      <c r="AC100" s="56"/>
      <c r="AD100" s="56"/>
      <c r="AE100" s="56"/>
      <c r="AF100" s="56"/>
      <c r="AG100" s="56"/>
      <c r="AH100" s="56"/>
      <c r="AI100" s="56"/>
      <c r="AJ100" s="56"/>
      <c r="AK100" s="56"/>
      <c r="AL100" s="56"/>
      <c r="AM100" s="56"/>
      <c r="AN100" s="56"/>
      <c r="AO100" s="56"/>
      <c r="AP100" s="56"/>
      <c r="AQ100" s="56"/>
      <c r="AR100" s="56"/>
      <c r="AS100" s="56"/>
      <c r="AT100" s="56"/>
      <c r="AU100" s="56"/>
      <c r="AV100" s="56"/>
      <c r="AW100" s="56"/>
      <c r="AX100" s="56"/>
      <c r="AY100" s="56"/>
      <c r="AZ100" s="56"/>
      <c r="BA100" s="56"/>
      <c r="BB100" s="56"/>
      <c r="BC100" s="56"/>
      <c r="BD100" s="56"/>
      <c r="BE100" s="56"/>
      <c r="BF100" s="56"/>
      <c r="BG100" s="56"/>
      <c r="BH100" s="56"/>
      <c r="BI100" s="56"/>
      <c r="BJ100" s="56"/>
      <c r="BK100" s="56"/>
      <c r="BL100" s="56"/>
      <c r="BM100" s="56"/>
      <c r="BN100" s="56"/>
      <c r="BO100" s="56"/>
      <c r="BP100" s="56"/>
      <c r="BQ100" s="56"/>
      <c r="BR100" s="56"/>
      <c r="BS100" s="56"/>
      <c r="BT100" s="56"/>
      <c r="BU100" s="56"/>
      <c r="BV100" s="56"/>
      <c r="BW100" s="56"/>
      <c r="BX100" s="56"/>
      <c r="BY100" s="56"/>
      <c r="BZ100" s="56"/>
      <c r="CA100" s="56"/>
      <c r="CB100" s="56"/>
      <c r="CC100" s="56"/>
      <c r="CD100" s="56"/>
      <c r="CE100" s="56"/>
      <c r="CF100" s="56"/>
      <c r="CG100" s="56"/>
      <c r="CH100" s="56"/>
      <c r="CI100" s="56"/>
    </row>
    <row r="101" spans="1:87" s="13" customFormat="1" ht="304" x14ac:dyDescent="0.15">
      <c r="A101" s="13" t="s">
        <v>441</v>
      </c>
      <c r="B101" s="13" t="s">
        <v>14</v>
      </c>
      <c r="C101" s="13" t="s">
        <v>10</v>
      </c>
      <c r="E101" s="13" t="s">
        <v>507</v>
      </c>
      <c r="F101" s="13" t="s">
        <v>756</v>
      </c>
      <c r="G101" s="13" t="s">
        <v>509</v>
      </c>
      <c r="H101" s="13" t="s">
        <v>510</v>
      </c>
      <c r="I101" s="13">
        <v>2017</v>
      </c>
      <c r="J101" s="13">
        <v>2022</v>
      </c>
      <c r="K101" s="19">
        <v>43390</v>
      </c>
      <c r="L101" s="4" t="s">
        <v>8642</v>
      </c>
      <c r="M101" s="56"/>
      <c r="N101" s="56"/>
      <c r="O101" s="56"/>
      <c r="P101" s="56"/>
      <c r="Q101" s="56"/>
      <c r="R101" s="56"/>
      <c r="S101" s="56"/>
      <c r="T101" s="56"/>
      <c r="U101" s="56"/>
      <c r="V101" s="56"/>
      <c r="W101" s="56"/>
      <c r="X101" s="56"/>
      <c r="Y101" s="56"/>
      <c r="Z101" s="56"/>
      <c r="AA101" s="56"/>
      <c r="AB101" s="56"/>
      <c r="AC101" s="56"/>
      <c r="AD101" s="56"/>
      <c r="AE101" s="56"/>
      <c r="AF101" s="56"/>
      <c r="AG101" s="56"/>
      <c r="AH101" s="56"/>
      <c r="AI101" s="56"/>
      <c r="AJ101" s="56"/>
      <c r="AK101" s="56"/>
      <c r="AL101" s="56"/>
      <c r="AM101" s="56"/>
      <c r="AN101" s="56"/>
      <c r="AO101" s="56"/>
      <c r="AP101" s="56"/>
      <c r="AQ101" s="56"/>
      <c r="AR101" s="56"/>
      <c r="AS101" s="56"/>
      <c r="AT101" s="56"/>
      <c r="AU101" s="56"/>
      <c r="AV101" s="56"/>
      <c r="AW101" s="56"/>
      <c r="AX101" s="56"/>
      <c r="AY101" s="56"/>
      <c r="AZ101" s="56"/>
      <c r="BA101" s="56"/>
      <c r="BB101" s="56"/>
      <c r="BC101" s="56"/>
      <c r="BD101" s="56"/>
      <c r="BE101" s="56"/>
      <c r="BF101" s="56"/>
      <c r="BG101" s="56"/>
      <c r="BH101" s="56"/>
      <c r="BI101" s="56"/>
      <c r="BJ101" s="56"/>
      <c r="BK101" s="56"/>
      <c r="BL101" s="56"/>
      <c r="BM101" s="56"/>
      <c r="BN101" s="56"/>
      <c r="BO101" s="56"/>
      <c r="BP101" s="56"/>
      <c r="BQ101" s="56"/>
      <c r="BR101" s="56"/>
      <c r="BS101" s="56"/>
      <c r="BT101" s="56"/>
      <c r="BU101" s="56"/>
      <c r="BV101" s="56"/>
      <c r="BW101" s="56"/>
      <c r="BX101" s="56"/>
      <c r="BY101" s="56"/>
      <c r="BZ101" s="56"/>
      <c r="CA101" s="56"/>
      <c r="CB101" s="56"/>
      <c r="CC101" s="56"/>
      <c r="CD101" s="56"/>
      <c r="CE101" s="56"/>
      <c r="CF101" s="56"/>
      <c r="CG101" s="56"/>
      <c r="CH101" s="56"/>
      <c r="CI101" s="56"/>
    </row>
    <row r="102" spans="1:87" s="13" customFormat="1" ht="176" x14ac:dyDescent="0.15">
      <c r="A102" s="13" t="s">
        <v>85</v>
      </c>
      <c r="B102" s="13" t="s">
        <v>141</v>
      </c>
      <c r="C102" s="13" t="s">
        <v>81</v>
      </c>
      <c r="E102" s="13" t="s">
        <v>511</v>
      </c>
      <c r="F102" s="13" t="s">
        <v>512</v>
      </c>
      <c r="G102" s="13" t="s">
        <v>513</v>
      </c>
      <c r="H102" s="13" t="s">
        <v>514</v>
      </c>
      <c r="I102" s="13" t="s">
        <v>44</v>
      </c>
      <c r="J102" s="13" t="s">
        <v>78</v>
      </c>
      <c r="K102" s="13" t="s">
        <v>448</v>
      </c>
      <c r="L102" s="4" t="s">
        <v>10334</v>
      </c>
      <c r="M102" s="56"/>
      <c r="N102" s="56"/>
      <c r="O102" s="56"/>
      <c r="P102" s="56"/>
      <c r="Q102" s="56"/>
      <c r="R102" s="56"/>
      <c r="S102" s="56"/>
      <c r="T102" s="56"/>
      <c r="U102" s="56"/>
      <c r="V102" s="56"/>
      <c r="W102" s="56"/>
      <c r="X102" s="56"/>
      <c r="Y102" s="56"/>
      <c r="Z102" s="56"/>
      <c r="AA102" s="56"/>
      <c r="AB102" s="56"/>
      <c r="AC102" s="56"/>
      <c r="AD102" s="56"/>
      <c r="AE102" s="56"/>
      <c r="AF102" s="56"/>
      <c r="AG102" s="56"/>
      <c r="AH102" s="56"/>
      <c r="AI102" s="56"/>
      <c r="AJ102" s="56"/>
      <c r="AK102" s="56"/>
      <c r="AL102" s="56"/>
      <c r="AM102" s="56"/>
      <c r="AN102" s="56"/>
      <c r="AO102" s="56"/>
      <c r="AP102" s="56"/>
      <c r="AQ102" s="56"/>
      <c r="AR102" s="56"/>
      <c r="AS102" s="56"/>
      <c r="AT102" s="56"/>
      <c r="AU102" s="56"/>
      <c r="AV102" s="56"/>
      <c r="AW102" s="56"/>
      <c r="AX102" s="56"/>
      <c r="AY102" s="56"/>
      <c r="AZ102" s="56"/>
      <c r="BA102" s="56"/>
      <c r="BB102" s="56"/>
      <c r="BC102" s="56"/>
      <c r="BD102" s="56"/>
      <c r="BE102" s="56"/>
      <c r="BF102" s="56"/>
      <c r="BG102" s="56"/>
      <c r="BH102" s="56"/>
      <c r="BI102" s="56"/>
      <c r="BJ102" s="56"/>
      <c r="BK102" s="56"/>
      <c r="BL102" s="56"/>
      <c r="BM102" s="56"/>
      <c r="BN102" s="56"/>
      <c r="BO102" s="56"/>
      <c r="BP102" s="56"/>
      <c r="BQ102" s="56"/>
      <c r="BR102" s="56"/>
      <c r="BS102" s="56"/>
      <c r="BT102" s="56"/>
      <c r="BU102" s="56"/>
      <c r="BV102" s="56"/>
      <c r="BW102" s="56"/>
      <c r="BX102" s="56"/>
      <c r="BY102" s="56"/>
      <c r="BZ102" s="56"/>
      <c r="CA102" s="56"/>
      <c r="CB102" s="56"/>
      <c r="CC102" s="56"/>
      <c r="CD102" s="56"/>
      <c r="CE102" s="56"/>
      <c r="CF102" s="56"/>
      <c r="CG102" s="56"/>
      <c r="CH102" s="56"/>
      <c r="CI102" s="56"/>
    </row>
    <row r="103" spans="1:87" s="13" customFormat="1" ht="192" x14ac:dyDescent="0.15">
      <c r="A103" s="13" t="s">
        <v>79</v>
      </c>
      <c r="B103" s="13" t="s">
        <v>141</v>
      </c>
      <c r="C103" s="13" t="s">
        <v>81</v>
      </c>
      <c r="E103" s="13" t="s">
        <v>757</v>
      </c>
      <c r="F103" s="13" t="s">
        <v>515</v>
      </c>
      <c r="G103" s="13" t="s">
        <v>516</v>
      </c>
      <c r="H103" s="13" t="s">
        <v>517</v>
      </c>
      <c r="I103" s="13" t="s">
        <v>44</v>
      </c>
      <c r="J103" s="13" t="s">
        <v>518</v>
      </c>
      <c r="K103" s="19">
        <v>43419</v>
      </c>
      <c r="L103" s="4" t="s">
        <v>4209</v>
      </c>
      <c r="M103" s="56"/>
      <c r="N103" s="56"/>
      <c r="O103" s="56"/>
      <c r="P103" s="56"/>
      <c r="Q103" s="56"/>
      <c r="R103" s="56"/>
      <c r="S103" s="56"/>
      <c r="T103" s="56"/>
      <c r="U103" s="56"/>
      <c r="V103" s="56"/>
      <c r="W103" s="56"/>
      <c r="X103" s="56"/>
      <c r="Y103" s="56"/>
      <c r="Z103" s="56"/>
      <c r="AA103" s="56"/>
      <c r="AB103" s="56"/>
      <c r="AC103" s="56"/>
      <c r="AD103" s="56"/>
      <c r="AE103" s="56"/>
      <c r="AF103" s="56"/>
      <c r="AG103" s="56"/>
      <c r="AH103" s="56"/>
      <c r="AI103" s="56"/>
      <c r="AJ103" s="56"/>
      <c r="AK103" s="56"/>
      <c r="AL103" s="56"/>
      <c r="AM103" s="56"/>
      <c r="AN103" s="56"/>
      <c r="AO103" s="56"/>
      <c r="AP103" s="56"/>
      <c r="AQ103" s="56"/>
      <c r="AR103" s="56"/>
      <c r="AS103" s="56"/>
      <c r="AT103" s="56"/>
      <c r="AU103" s="56"/>
      <c r="AV103" s="56"/>
      <c r="AW103" s="56"/>
      <c r="AX103" s="56"/>
      <c r="AY103" s="56"/>
      <c r="AZ103" s="56"/>
      <c r="BA103" s="56"/>
      <c r="BB103" s="56"/>
      <c r="BC103" s="56"/>
      <c r="BD103" s="56"/>
      <c r="BE103" s="56"/>
      <c r="BF103" s="56"/>
      <c r="BG103" s="56"/>
      <c r="BH103" s="56"/>
      <c r="BI103" s="56"/>
      <c r="BJ103" s="56"/>
      <c r="BK103" s="56"/>
      <c r="BL103" s="56"/>
      <c r="BM103" s="56"/>
      <c r="BN103" s="56"/>
      <c r="BO103" s="56"/>
      <c r="BP103" s="56"/>
      <c r="BQ103" s="56"/>
      <c r="BR103" s="56"/>
      <c r="BS103" s="56"/>
      <c r="BT103" s="56"/>
      <c r="BU103" s="56"/>
      <c r="BV103" s="56"/>
      <c r="BW103" s="56"/>
      <c r="BX103" s="56"/>
      <c r="BY103" s="56"/>
      <c r="BZ103" s="56"/>
      <c r="CA103" s="56"/>
      <c r="CB103" s="56"/>
      <c r="CC103" s="56"/>
      <c r="CD103" s="56"/>
      <c r="CE103" s="56"/>
      <c r="CF103" s="56"/>
      <c r="CG103" s="56"/>
      <c r="CH103" s="56"/>
      <c r="CI103" s="56"/>
    </row>
    <row r="104" spans="1:87" s="13" customFormat="1" ht="272" x14ac:dyDescent="0.15">
      <c r="A104" s="13" t="s">
        <v>90</v>
      </c>
      <c r="B104" s="13" t="s">
        <v>14</v>
      </c>
      <c r="C104" s="13" t="s">
        <v>91</v>
      </c>
      <c r="E104" s="13" t="s">
        <v>519</v>
      </c>
      <c r="F104" s="13" t="s">
        <v>758</v>
      </c>
      <c r="G104" s="13" t="s">
        <v>520</v>
      </c>
      <c r="H104" s="13" t="s">
        <v>521</v>
      </c>
      <c r="I104" s="13" t="s">
        <v>44</v>
      </c>
      <c r="J104" s="13" t="s">
        <v>78</v>
      </c>
      <c r="K104" s="19">
        <v>43362</v>
      </c>
      <c r="L104" s="4" t="s">
        <v>11637</v>
      </c>
      <c r="M104" s="56"/>
      <c r="N104" s="56"/>
      <c r="O104" s="56"/>
      <c r="P104" s="56"/>
      <c r="Q104" s="56"/>
      <c r="R104" s="56"/>
      <c r="S104" s="56"/>
      <c r="T104" s="56"/>
      <c r="U104" s="56"/>
      <c r="V104" s="56"/>
      <c r="W104" s="56"/>
      <c r="X104" s="56"/>
      <c r="Y104" s="56"/>
      <c r="Z104" s="56"/>
      <c r="AA104" s="56"/>
      <c r="AB104" s="56"/>
      <c r="AC104" s="56"/>
      <c r="AD104" s="56"/>
      <c r="AE104" s="56"/>
      <c r="AF104" s="56"/>
      <c r="AG104" s="56"/>
      <c r="AH104" s="56"/>
      <c r="AI104" s="56"/>
      <c r="AJ104" s="56"/>
      <c r="AK104" s="56"/>
      <c r="AL104" s="56"/>
      <c r="AM104" s="56"/>
      <c r="AN104" s="56"/>
      <c r="AO104" s="56"/>
      <c r="AP104" s="56"/>
      <c r="AQ104" s="56"/>
      <c r="AR104" s="56"/>
      <c r="AS104" s="56"/>
      <c r="AT104" s="56"/>
      <c r="AU104" s="56"/>
      <c r="AV104" s="56"/>
      <c r="AW104" s="56"/>
      <c r="AX104" s="56"/>
      <c r="AY104" s="56"/>
      <c r="AZ104" s="56"/>
      <c r="BA104" s="56"/>
      <c r="BB104" s="56"/>
      <c r="BC104" s="56"/>
      <c r="BD104" s="56"/>
      <c r="BE104" s="56"/>
      <c r="BF104" s="56"/>
      <c r="BG104" s="56"/>
      <c r="BH104" s="56"/>
      <c r="BI104" s="56"/>
      <c r="BJ104" s="56"/>
      <c r="BK104" s="56"/>
      <c r="BL104" s="56"/>
      <c r="BM104" s="56"/>
      <c r="BN104" s="56"/>
      <c r="BO104" s="56"/>
      <c r="BP104" s="56"/>
      <c r="BQ104" s="56"/>
      <c r="BR104" s="56"/>
      <c r="BS104" s="56"/>
      <c r="BT104" s="56"/>
      <c r="BU104" s="56"/>
      <c r="BV104" s="56"/>
      <c r="BW104" s="56"/>
      <c r="BX104" s="56"/>
      <c r="BY104" s="56"/>
      <c r="BZ104" s="56"/>
      <c r="CA104" s="56"/>
      <c r="CB104" s="56"/>
      <c r="CC104" s="56"/>
      <c r="CD104" s="56"/>
      <c r="CE104" s="56"/>
      <c r="CF104" s="56"/>
      <c r="CG104" s="56"/>
      <c r="CH104" s="56"/>
      <c r="CI104" s="56"/>
    </row>
    <row r="105" spans="1:87" s="13" customFormat="1" ht="320" x14ac:dyDescent="0.15">
      <c r="A105" s="13" t="s">
        <v>79</v>
      </c>
      <c r="B105" s="13" t="s">
        <v>14</v>
      </c>
      <c r="C105" s="13" t="s">
        <v>526</v>
      </c>
      <c r="E105" s="13" t="s">
        <v>808</v>
      </c>
      <c r="F105" s="13" t="s">
        <v>522</v>
      </c>
      <c r="G105" s="13" t="s">
        <v>523</v>
      </c>
      <c r="H105" s="13" t="s">
        <v>524</v>
      </c>
      <c r="I105" s="17">
        <v>42461</v>
      </c>
      <c r="J105" s="13" t="s">
        <v>525</v>
      </c>
      <c r="K105" s="13" t="s">
        <v>448</v>
      </c>
      <c r="L105" s="4" t="s">
        <v>8029</v>
      </c>
      <c r="M105" s="56"/>
      <c r="N105" s="56"/>
      <c r="O105" s="56"/>
      <c r="P105" s="56"/>
      <c r="Q105" s="56"/>
      <c r="R105" s="56"/>
      <c r="S105" s="56"/>
      <c r="T105" s="56"/>
      <c r="U105" s="56"/>
      <c r="V105" s="56"/>
      <c r="W105" s="56"/>
      <c r="X105" s="56"/>
      <c r="Y105" s="56"/>
      <c r="Z105" s="56"/>
      <c r="AA105" s="56"/>
      <c r="AB105" s="56"/>
      <c r="AC105" s="56"/>
      <c r="AD105" s="56"/>
      <c r="AE105" s="56"/>
      <c r="AF105" s="56"/>
      <c r="AG105" s="56"/>
      <c r="AH105" s="56"/>
      <c r="AI105" s="56"/>
      <c r="AJ105" s="56"/>
      <c r="AK105" s="56"/>
      <c r="AL105" s="56"/>
      <c r="AM105" s="56"/>
      <c r="AN105" s="56"/>
      <c r="AO105" s="56"/>
      <c r="AP105" s="56"/>
      <c r="AQ105" s="56"/>
      <c r="AR105" s="56"/>
      <c r="AS105" s="56"/>
      <c r="AT105" s="56"/>
      <c r="AU105" s="56"/>
      <c r="AV105" s="56"/>
      <c r="AW105" s="56"/>
      <c r="AX105" s="56"/>
      <c r="AY105" s="56"/>
      <c r="AZ105" s="56"/>
      <c r="BA105" s="56"/>
      <c r="BB105" s="56"/>
      <c r="BC105" s="56"/>
      <c r="BD105" s="56"/>
      <c r="BE105" s="56"/>
      <c r="BF105" s="56"/>
      <c r="BG105" s="56"/>
      <c r="BH105" s="56"/>
      <c r="BI105" s="56"/>
      <c r="BJ105" s="56"/>
      <c r="BK105" s="56"/>
      <c r="BL105" s="56"/>
      <c r="BM105" s="56"/>
      <c r="BN105" s="56"/>
      <c r="BO105" s="56"/>
      <c r="BP105" s="56"/>
      <c r="BQ105" s="56"/>
      <c r="BR105" s="56"/>
      <c r="BS105" s="56"/>
      <c r="BT105" s="56"/>
      <c r="BU105" s="56"/>
      <c r="BV105" s="56"/>
      <c r="BW105" s="56"/>
      <c r="BX105" s="56"/>
      <c r="BY105" s="56"/>
      <c r="BZ105" s="56"/>
      <c r="CA105" s="56"/>
      <c r="CB105" s="56"/>
      <c r="CC105" s="56"/>
      <c r="CD105" s="56"/>
      <c r="CE105" s="56"/>
      <c r="CF105" s="56"/>
      <c r="CG105" s="56"/>
      <c r="CH105" s="56"/>
      <c r="CI105" s="56"/>
    </row>
    <row r="106" spans="1:87" s="13" customFormat="1" ht="409.6" x14ac:dyDescent="0.15">
      <c r="A106" s="13" t="s">
        <v>90</v>
      </c>
      <c r="B106" s="13" t="s">
        <v>141</v>
      </c>
      <c r="C106" s="13" t="s">
        <v>81</v>
      </c>
      <c r="E106" s="13" t="s">
        <v>527</v>
      </c>
      <c r="F106" s="13" t="s">
        <v>522</v>
      </c>
      <c r="G106" s="13" t="s">
        <v>528</v>
      </c>
      <c r="H106" s="13" t="s">
        <v>529</v>
      </c>
      <c r="I106" s="13">
        <v>2016</v>
      </c>
      <c r="J106" s="13">
        <v>2019</v>
      </c>
      <c r="K106" s="13" t="s">
        <v>448</v>
      </c>
      <c r="L106" s="4" t="s">
        <v>530</v>
      </c>
      <c r="M106" s="56"/>
      <c r="N106" s="56"/>
      <c r="O106" s="56"/>
      <c r="P106" s="56"/>
      <c r="Q106" s="56"/>
      <c r="R106" s="56"/>
      <c r="S106" s="56"/>
      <c r="T106" s="56"/>
      <c r="U106" s="56"/>
      <c r="V106" s="56"/>
      <c r="W106" s="56"/>
      <c r="X106" s="56"/>
      <c r="Y106" s="56"/>
      <c r="Z106" s="56"/>
      <c r="AA106" s="56"/>
      <c r="AB106" s="56"/>
      <c r="AC106" s="56"/>
      <c r="AD106" s="56"/>
      <c r="AE106" s="56"/>
      <c r="AF106" s="56"/>
      <c r="AG106" s="56"/>
      <c r="AH106" s="56"/>
      <c r="AI106" s="56"/>
      <c r="AJ106" s="56"/>
      <c r="AK106" s="56"/>
      <c r="AL106" s="56"/>
      <c r="AM106" s="56"/>
      <c r="AN106" s="56"/>
      <c r="AO106" s="56"/>
      <c r="AP106" s="56"/>
      <c r="AQ106" s="56"/>
      <c r="AR106" s="56"/>
      <c r="AS106" s="56"/>
      <c r="AT106" s="56"/>
      <c r="AU106" s="56"/>
      <c r="AV106" s="56"/>
      <c r="AW106" s="56"/>
      <c r="AX106" s="56"/>
      <c r="AY106" s="56"/>
      <c r="AZ106" s="56"/>
      <c r="BA106" s="56"/>
      <c r="BB106" s="56"/>
      <c r="BC106" s="56"/>
      <c r="BD106" s="56"/>
      <c r="BE106" s="56"/>
      <c r="BF106" s="56"/>
      <c r="BG106" s="56"/>
      <c r="BH106" s="56"/>
      <c r="BI106" s="56"/>
      <c r="BJ106" s="56"/>
      <c r="BK106" s="56"/>
      <c r="BL106" s="56"/>
      <c r="BM106" s="56"/>
      <c r="BN106" s="56"/>
      <c r="BO106" s="56"/>
      <c r="BP106" s="56"/>
      <c r="BQ106" s="56"/>
      <c r="BR106" s="56"/>
      <c r="BS106" s="56"/>
      <c r="BT106" s="56"/>
      <c r="BU106" s="56"/>
      <c r="BV106" s="56"/>
      <c r="BW106" s="56"/>
      <c r="BX106" s="56"/>
      <c r="BY106" s="56"/>
      <c r="BZ106" s="56"/>
      <c r="CA106" s="56"/>
      <c r="CB106" s="56"/>
      <c r="CC106" s="56"/>
      <c r="CD106" s="56"/>
      <c r="CE106" s="56"/>
      <c r="CF106" s="56"/>
      <c r="CG106" s="56"/>
      <c r="CH106" s="56"/>
      <c r="CI106" s="56"/>
    </row>
    <row r="107" spans="1:87" s="13" customFormat="1" ht="176" x14ac:dyDescent="0.15">
      <c r="A107" s="13" t="s">
        <v>90</v>
      </c>
      <c r="B107" s="13" t="s">
        <v>141</v>
      </c>
      <c r="C107" s="13" t="s">
        <v>81</v>
      </c>
      <c r="E107" s="13" t="s">
        <v>4092</v>
      </c>
      <c r="F107" s="13" t="s">
        <v>531</v>
      </c>
      <c r="G107" s="13" t="s">
        <v>532</v>
      </c>
      <c r="H107" s="13" t="s">
        <v>533</v>
      </c>
      <c r="I107" s="13" t="s">
        <v>534</v>
      </c>
      <c r="J107" s="13" t="s">
        <v>535</v>
      </c>
      <c r="K107" s="19">
        <v>43404</v>
      </c>
      <c r="L107" s="4" t="s">
        <v>9587</v>
      </c>
      <c r="M107" s="56"/>
      <c r="N107" s="56"/>
      <c r="O107" s="56"/>
      <c r="P107" s="56"/>
      <c r="Q107" s="56"/>
      <c r="R107" s="56"/>
      <c r="S107" s="56"/>
      <c r="T107" s="56"/>
      <c r="U107" s="56"/>
      <c r="V107" s="56"/>
      <c r="W107" s="56"/>
      <c r="X107" s="56"/>
      <c r="Y107" s="56"/>
      <c r="Z107" s="56"/>
      <c r="AA107" s="56"/>
      <c r="AB107" s="56"/>
      <c r="AC107" s="56"/>
      <c r="AD107" s="56"/>
      <c r="AE107" s="56"/>
      <c r="AF107" s="56"/>
      <c r="AG107" s="56"/>
      <c r="AH107" s="56"/>
      <c r="AI107" s="56"/>
      <c r="AJ107" s="56"/>
      <c r="AK107" s="56"/>
      <c r="AL107" s="56"/>
      <c r="AM107" s="56"/>
      <c r="AN107" s="56"/>
      <c r="AO107" s="56"/>
      <c r="AP107" s="56"/>
      <c r="AQ107" s="56"/>
      <c r="AR107" s="56"/>
      <c r="AS107" s="56"/>
      <c r="AT107" s="56"/>
      <c r="AU107" s="56"/>
      <c r="AV107" s="56"/>
      <c r="AW107" s="56"/>
      <c r="AX107" s="56"/>
      <c r="AY107" s="56"/>
      <c r="AZ107" s="56"/>
      <c r="BA107" s="56"/>
      <c r="BB107" s="56"/>
      <c r="BC107" s="56"/>
      <c r="BD107" s="56"/>
      <c r="BE107" s="56"/>
      <c r="BF107" s="56"/>
      <c r="BG107" s="56"/>
      <c r="BH107" s="56"/>
      <c r="BI107" s="56"/>
      <c r="BJ107" s="56"/>
      <c r="BK107" s="56"/>
      <c r="BL107" s="56"/>
      <c r="BM107" s="56"/>
      <c r="BN107" s="56"/>
      <c r="BO107" s="56"/>
      <c r="BP107" s="56"/>
      <c r="BQ107" s="56"/>
      <c r="BR107" s="56"/>
      <c r="BS107" s="56"/>
      <c r="BT107" s="56"/>
      <c r="BU107" s="56"/>
      <c r="BV107" s="56"/>
      <c r="BW107" s="56"/>
      <c r="BX107" s="56"/>
      <c r="BY107" s="56"/>
      <c r="BZ107" s="56"/>
      <c r="CA107" s="56"/>
      <c r="CB107" s="56"/>
      <c r="CC107" s="56"/>
      <c r="CD107" s="56"/>
      <c r="CE107" s="56"/>
      <c r="CF107" s="56"/>
      <c r="CG107" s="56"/>
      <c r="CH107" s="56"/>
      <c r="CI107" s="56"/>
    </row>
    <row r="108" spans="1:87" s="13" customFormat="1" ht="224" x14ac:dyDescent="0.15">
      <c r="A108" s="13" t="s">
        <v>536</v>
      </c>
      <c r="B108" s="13" t="s">
        <v>14</v>
      </c>
      <c r="C108" s="13" t="s">
        <v>538</v>
      </c>
      <c r="E108" s="13" t="s">
        <v>2204</v>
      </c>
      <c r="F108" s="13" t="s">
        <v>537</v>
      </c>
      <c r="G108" s="13" t="s">
        <v>539</v>
      </c>
      <c r="H108" s="13" t="s">
        <v>540</v>
      </c>
      <c r="I108" s="13" t="s">
        <v>44</v>
      </c>
      <c r="J108" s="13" t="s">
        <v>78</v>
      </c>
      <c r="K108" s="19">
        <v>43488</v>
      </c>
      <c r="L108" s="4" t="s">
        <v>6053</v>
      </c>
      <c r="M108" s="56"/>
      <c r="N108" s="56"/>
      <c r="O108" s="56"/>
      <c r="P108" s="56"/>
      <c r="Q108" s="56"/>
      <c r="R108" s="56"/>
      <c r="S108" s="56"/>
      <c r="T108" s="56"/>
      <c r="U108" s="56"/>
      <c r="V108" s="56"/>
      <c r="W108" s="56"/>
      <c r="X108" s="56"/>
      <c r="Y108" s="56"/>
      <c r="Z108" s="56"/>
      <c r="AA108" s="56"/>
      <c r="AB108" s="56"/>
      <c r="AC108" s="56"/>
      <c r="AD108" s="56"/>
      <c r="AE108" s="56"/>
      <c r="AF108" s="56"/>
      <c r="AG108" s="56"/>
      <c r="AH108" s="56"/>
      <c r="AI108" s="56"/>
      <c r="AJ108" s="56"/>
      <c r="AK108" s="56"/>
      <c r="AL108" s="56"/>
      <c r="AM108" s="56"/>
      <c r="AN108" s="56"/>
      <c r="AO108" s="56"/>
      <c r="AP108" s="56"/>
      <c r="AQ108" s="56"/>
      <c r="AR108" s="56"/>
      <c r="AS108" s="56"/>
      <c r="AT108" s="56"/>
      <c r="AU108" s="56"/>
      <c r="AV108" s="56"/>
      <c r="AW108" s="56"/>
      <c r="AX108" s="56"/>
      <c r="AY108" s="56"/>
      <c r="AZ108" s="56"/>
      <c r="BA108" s="56"/>
      <c r="BB108" s="56"/>
      <c r="BC108" s="56"/>
      <c r="BD108" s="56"/>
      <c r="BE108" s="56"/>
      <c r="BF108" s="56"/>
      <c r="BG108" s="56"/>
      <c r="BH108" s="56"/>
      <c r="BI108" s="56"/>
      <c r="BJ108" s="56"/>
      <c r="BK108" s="56"/>
      <c r="BL108" s="56"/>
      <c r="BM108" s="56"/>
      <c r="BN108" s="56"/>
      <c r="BO108" s="56"/>
      <c r="BP108" s="56"/>
      <c r="BQ108" s="56"/>
      <c r="BR108" s="56"/>
      <c r="BS108" s="56"/>
      <c r="BT108" s="56"/>
      <c r="BU108" s="56"/>
      <c r="BV108" s="56"/>
      <c r="BW108" s="56"/>
      <c r="BX108" s="56"/>
      <c r="BY108" s="56"/>
      <c r="BZ108" s="56"/>
      <c r="CA108" s="56"/>
      <c r="CB108" s="56"/>
      <c r="CC108" s="56"/>
      <c r="CD108" s="56"/>
      <c r="CE108" s="56"/>
      <c r="CF108" s="56"/>
      <c r="CG108" s="56"/>
      <c r="CH108" s="56"/>
      <c r="CI108" s="56"/>
    </row>
    <row r="109" spans="1:87" s="13" customFormat="1" ht="48" x14ac:dyDescent="0.15">
      <c r="A109" s="13" t="s">
        <v>64</v>
      </c>
      <c r="B109" s="13" t="s">
        <v>14</v>
      </c>
      <c r="C109" s="13" t="s">
        <v>10</v>
      </c>
      <c r="E109" s="13" t="s">
        <v>759</v>
      </c>
      <c r="F109" s="13" t="s">
        <v>473</v>
      </c>
      <c r="G109" s="13" t="s">
        <v>541</v>
      </c>
      <c r="H109" s="13" t="s">
        <v>542</v>
      </c>
      <c r="I109" s="13" t="s">
        <v>44</v>
      </c>
      <c r="J109" s="17">
        <v>43556</v>
      </c>
      <c r="K109" s="13" t="s">
        <v>544</v>
      </c>
      <c r="L109" s="4" t="s">
        <v>543</v>
      </c>
      <c r="M109" s="56"/>
      <c r="N109" s="56"/>
      <c r="O109" s="56"/>
      <c r="P109" s="56"/>
      <c r="Q109" s="56"/>
      <c r="R109" s="56"/>
      <c r="S109" s="56"/>
      <c r="T109" s="56"/>
      <c r="U109" s="56"/>
      <c r="V109" s="56"/>
      <c r="W109" s="56"/>
      <c r="X109" s="56"/>
      <c r="Y109" s="56"/>
      <c r="Z109" s="56"/>
      <c r="AA109" s="56"/>
      <c r="AB109" s="56"/>
      <c r="AC109" s="56"/>
      <c r="AD109" s="56"/>
      <c r="AE109" s="56"/>
      <c r="AF109" s="56"/>
      <c r="AG109" s="56"/>
      <c r="AH109" s="56"/>
      <c r="AI109" s="56"/>
      <c r="AJ109" s="56"/>
      <c r="AK109" s="56"/>
      <c r="AL109" s="56"/>
      <c r="AM109" s="56"/>
      <c r="AN109" s="56"/>
      <c r="AO109" s="56"/>
      <c r="AP109" s="56"/>
      <c r="AQ109" s="56"/>
      <c r="AR109" s="56"/>
      <c r="AS109" s="56"/>
      <c r="AT109" s="56"/>
      <c r="AU109" s="56"/>
      <c r="AV109" s="56"/>
      <c r="AW109" s="56"/>
      <c r="AX109" s="56"/>
      <c r="AY109" s="56"/>
      <c r="AZ109" s="56"/>
      <c r="BA109" s="56"/>
      <c r="BB109" s="56"/>
      <c r="BC109" s="56"/>
      <c r="BD109" s="56"/>
      <c r="BE109" s="56"/>
      <c r="BF109" s="56"/>
      <c r="BG109" s="56"/>
      <c r="BH109" s="56"/>
      <c r="BI109" s="56"/>
      <c r="BJ109" s="56"/>
      <c r="BK109" s="56"/>
      <c r="BL109" s="56"/>
      <c r="BM109" s="56"/>
      <c r="BN109" s="56"/>
      <c r="BO109" s="56"/>
      <c r="BP109" s="56"/>
      <c r="BQ109" s="56"/>
      <c r="BR109" s="56"/>
      <c r="BS109" s="56"/>
      <c r="BT109" s="56"/>
      <c r="BU109" s="56"/>
      <c r="BV109" s="56"/>
      <c r="BW109" s="56"/>
      <c r="BX109" s="56"/>
      <c r="BY109" s="56"/>
      <c r="BZ109" s="56"/>
      <c r="CA109" s="56"/>
      <c r="CB109" s="56"/>
      <c r="CC109" s="56"/>
      <c r="CD109" s="56"/>
      <c r="CE109" s="56"/>
      <c r="CF109" s="56"/>
      <c r="CG109" s="56"/>
      <c r="CH109" s="56"/>
      <c r="CI109" s="56"/>
    </row>
    <row r="110" spans="1:87" s="13" customFormat="1" ht="64" x14ac:dyDescent="0.15">
      <c r="A110" s="13" t="s">
        <v>48</v>
      </c>
      <c r="B110" s="13" t="s">
        <v>142</v>
      </c>
      <c r="C110" s="13" t="s">
        <v>450</v>
      </c>
      <c r="E110" s="13" t="s">
        <v>749</v>
      </c>
      <c r="F110" s="13" t="s">
        <v>760</v>
      </c>
      <c r="G110" s="13" t="s">
        <v>545</v>
      </c>
      <c r="H110" s="13" t="s">
        <v>546</v>
      </c>
      <c r="I110" s="13" t="s">
        <v>44</v>
      </c>
      <c r="J110" s="17">
        <v>43221</v>
      </c>
      <c r="K110" s="13" t="s">
        <v>544</v>
      </c>
      <c r="L110" s="4" t="s">
        <v>547</v>
      </c>
      <c r="M110" s="56"/>
      <c r="N110" s="56"/>
      <c r="O110" s="56"/>
      <c r="P110" s="56"/>
      <c r="Q110" s="56"/>
      <c r="R110" s="56"/>
      <c r="S110" s="56"/>
      <c r="T110" s="56"/>
      <c r="U110" s="56"/>
      <c r="V110" s="56"/>
      <c r="W110" s="56"/>
      <c r="X110" s="56"/>
      <c r="Y110" s="56"/>
      <c r="Z110" s="56"/>
      <c r="AA110" s="56"/>
      <c r="AB110" s="56"/>
      <c r="AC110" s="56"/>
      <c r="AD110" s="56"/>
      <c r="AE110" s="56"/>
      <c r="AF110" s="56"/>
      <c r="AG110" s="56"/>
      <c r="AH110" s="56"/>
      <c r="AI110" s="56"/>
      <c r="AJ110" s="56"/>
      <c r="AK110" s="56"/>
      <c r="AL110" s="56"/>
      <c r="AM110" s="56"/>
      <c r="AN110" s="56"/>
      <c r="AO110" s="56"/>
      <c r="AP110" s="56"/>
      <c r="AQ110" s="56"/>
      <c r="AR110" s="56"/>
      <c r="AS110" s="56"/>
      <c r="AT110" s="56"/>
      <c r="AU110" s="56"/>
      <c r="AV110" s="56"/>
      <c r="AW110" s="56"/>
      <c r="AX110" s="56"/>
      <c r="AY110" s="56"/>
      <c r="AZ110" s="56"/>
      <c r="BA110" s="56"/>
      <c r="BB110" s="56"/>
      <c r="BC110" s="56"/>
      <c r="BD110" s="56"/>
      <c r="BE110" s="56"/>
      <c r="BF110" s="56"/>
      <c r="BG110" s="56"/>
      <c r="BH110" s="56"/>
      <c r="BI110" s="56"/>
      <c r="BJ110" s="56"/>
      <c r="BK110" s="56"/>
      <c r="BL110" s="56"/>
      <c r="BM110" s="56"/>
      <c r="BN110" s="56"/>
      <c r="BO110" s="56"/>
      <c r="BP110" s="56"/>
      <c r="BQ110" s="56"/>
      <c r="BR110" s="56"/>
      <c r="BS110" s="56"/>
      <c r="BT110" s="56"/>
      <c r="BU110" s="56"/>
      <c r="BV110" s="56"/>
      <c r="BW110" s="56"/>
      <c r="BX110" s="56"/>
      <c r="BY110" s="56"/>
      <c r="BZ110" s="56"/>
      <c r="CA110" s="56"/>
      <c r="CB110" s="56"/>
      <c r="CC110" s="56"/>
      <c r="CD110" s="56"/>
      <c r="CE110" s="56"/>
      <c r="CF110" s="56"/>
      <c r="CG110" s="56"/>
      <c r="CH110" s="56"/>
      <c r="CI110" s="56"/>
    </row>
    <row r="111" spans="1:87" s="13" customFormat="1" ht="32" x14ac:dyDescent="0.15">
      <c r="A111" s="13" t="s">
        <v>29</v>
      </c>
      <c r="B111" s="13" t="s">
        <v>69</v>
      </c>
      <c r="C111" s="13" t="s">
        <v>318</v>
      </c>
      <c r="D111" s="13" t="s">
        <v>550</v>
      </c>
      <c r="E111" s="13" t="s">
        <v>761</v>
      </c>
      <c r="F111" s="13" t="s">
        <v>548</v>
      </c>
      <c r="G111" s="13" t="s">
        <v>549</v>
      </c>
      <c r="H111" s="13" t="s">
        <v>546</v>
      </c>
      <c r="I111" s="13" t="s">
        <v>44</v>
      </c>
      <c r="J111" s="13" t="s">
        <v>78</v>
      </c>
      <c r="K111" s="13" t="s">
        <v>544</v>
      </c>
      <c r="L111" s="4" t="s">
        <v>551</v>
      </c>
      <c r="M111" s="56"/>
      <c r="N111" s="56"/>
      <c r="O111" s="56"/>
      <c r="P111" s="56"/>
      <c r="Q111" s="56"/>
      <c r="R111" s="56"/>
      <c r="S111" s="56"/>
      <c r="T111" s="56"/>
      <c r="U111" s="56"/>
      <c r="V111" s="56"/>
      <c r="W111" s="56"/>
      <c r="X111" s="56"/>
      <c r="Y111" s="56"/>
      <c r="Z111" s="56"/>
      <c r="AA111" s="56"/>
      <c r="AB111" s="56"/>
      <c r="AC111" s="56"/>
      <c r="AD111" s="56"/>
      <c r="AE111" s="56"/>
      <c r="AF111" s="56"/>
      <c r="AG111" s="56"/>
      <c r="AH111" s="56"/>
      <c r="AI111" s="56"/>
      <c r="AJ111" s="56"/>
      <c r="AK111" s="56"/>
      <c r="AL111" s="56"/>
      <c r="AM111" s="56"/>
      <c r="AN111" s="56"/>
      <c r="AO111" s="56"/>
      <c r="AP111" s="56"/>
      <c r="AQ111" s="56"/>
      <c r="AR111" s="56"/>
      <c r="AS111" s="56"/>
      <c r="AT111" s="56"/>
      <c r="AU111" s="56"/>
      <c r="AV111" s="56"/>
      <c r="AW111" s="56"/>
      <c r="AX111" s="56"/>
      <c r="AY111" s="56"/>
      <c r="AZ111" s="56"/>
      <c r="BA111" s="56"/>
      <c r="BB111" s="56"/>
      <c r="BC111" s="56"/>
      <c r="BD111" s="56"/>
      <c r="BE111" s="56"/>
      <c r="BF111" s="56"/>
      <c r="BG111" s="56"/>
      <c r="BH111" s="56"/>
      <c r="BI111" s="56"/>
      <c r="BJ111" s="56"/>
      <c r="BK111" s="56"/>
      <c r="BL111" s="56"/>
      <c r="BM111" s="56"/>
      <c r="BN111" s="56"/>
      <c r="BO111" s="56"/>
      <c r="BP111" s="56"/>
      <c r="BQ111" s="56"/>
      <c r="BR111" s="56"/>
      <c r="BS111" s="56"/>
      <c r="BT111" s="56"/>
      <c r="BU111" s="56"/>
      <c r="BV111" s="56"/>
      <c r="BW111" s="56"/>
      <c r="BX111" s="56"/>
      <c r="BY111" s="56"/>
      <c r="BZ111" s="56"/>
      <c r="CA111" s="56"/>
      <c r="CB111" s="56"/>
      <c r="CC111" s="56"/>
      <c r="CD111" s="56"/>
      <c r="CE111" s="56"/>
      <c r="CF111" s="56"/>
      <c r="CG111" s="56"/>
      <c r="CH111" s="56"/>
      <c r="CI111" s="56"/>
    </row>
    <row r="112" spans="1:87" s="13" customFormat="1" ht="192" x14ac:dyDescent="0.15">
      <c r="A112" s="13" t="s">
        <v>29</v>
      </c>
      <c r="B112" s="13" t="s">
        <v>69</v>
      </c>
      <c r="C112" s="13" t="s">
        <v>554</v>
      </c>
      <c r="E112" s="13" t="s">
        <v>762</v>
      </c>
      <c r="F112" s="13" t="s">
        <v>552</v>
      </c>
      <c r="G112" s="13" t="s">
        <v>553</v>
      </c>
      <c r="H112" s="13" t="s">
        <v>555</v>
      </c>
      <c r="I112" s="13" t="s">
        <v>44</v>
      </c>
      <c r="J112" s="13" t="s">
        <v>78</v>
      </c>
      <c r="K112" s="13" t="s">
        <v>544</v>
      </c>
      <c r="L112" s="4" t="s">
        <v>3583</v>
      </c>
      <c r="M112" s="56"/>
      <c r="N112" s="56"/>
      <c r="O112" s="56"/>
      <c r="P112" s="56"/>
      <c r="Q112" s="56"/>
      <c r="R112" s="56"/>
      <c r="S112" s="56"/>
      <c r="T112" s="56"/>
      <c r="U112" s="56"/>
      <c r="V112" s="56"/>
      <c r="W112" s="56"/>
      <c r="X112" s="56"/>
      <c r="Y112" s="56"/>
      <c r="Z112" s="56"/>
      <c r="AA112" s="56"/>
      <c r="AB112" s="56"/>
      <c r="AC112" s="56"/>
      <c r="AD112" s="56"/>
      <c r="AE112" s="56"/>
      <c r="AF112" s="56"/>
      <c r="AG112" s="56"/>
      <c r="AH112" s="56"/>
      <c r="AI112" s="56"/>
      <c r="AJ112" s="56"/>
      <c r="AK112" s="56"/>
      <c r="AL112" s="56"/>
      <c r="AM112" s="56"/>
      <c r="AN112" s="56"/>
      <c r="AO112" s="56"/>
      <c r="AP112" s="56"/>
      <c r="AQ112" s="56"/>
      <c r="AR112" s="56"/>
      <c r="AS112" s="56"/>
      <c r="AT112" s="56"/>
      <c r="AU112" s="56"/>
      <c r="AV112" s="56"/>
      <c r="AW112" s="56"/>
      <c r="AX112" s="56"/>
      <c r="AY112" s="56"/>
      <c r="AZ112" s="56"/>
      <c r="BA112" s="56"/>
      <c r="BB112" s="56"/>
      <c r="BC112" s="56"/>
      <c r="BD112" s="56"/>
      <c r="BE112" s="56"/>
      <c r="BF112" s="56"/>
      <c r="BG112" s="56"/>
      <c r="BH112" s="56"/>
      <c r="BI112" s="56"/>
      <c r="BJ112" s="56"/>
      <c r="BK112" s="56"/>
      <c r="BL112" s="56"/>
      <c r="BM112" s="56"/>
      <c r="BN112" s="56"/>
      <c r="BO112" s="56"/>
      <c r="BP112" s="56"/>
      <c r="BQ112" s="56"/>
      <c r="BR112" s="56"/>
      <c r="BS112" s="56"/>
      <c r="BT112" s="56"/>
      <c r="BU112" s="56"/>
      <c r="BV112" s="56"/>
      <c r="BW112" s="56"/>
      <c r="BX112" s="56"/>
      <c r="BY112" s="56"/>
      <c r="BZ112" s="56"/>
      <c r="CA112" s="56"/>
      <c r="CB112" s="56"/>
      <c r="CC112" s="56"/>
      <c r="CD112" s="56"/>
      <c r="CE112" s="56"/>
      <c r="CF112" s="56"/>
      <c r="CG112" s="56"/>
      <c r="CH112" s="56"/>
      <c r="CI112" s="56"/>
    </row>
    <row r="113" spans="1:87" s="13" customFormat="1" ht="82" x14ac:dyDescent="0.15">
      <c r="A113" s="13" t="s">
        <v>29</v>
      </c>
      <c r="B113" s="13" t="s">
        <v>69</v>
      </c>
      <c r="C113" s="13" t="s">
        <v>558</v>
      </c>
      <c r="E113" s="13" t="s">
        <v>556</v>
      </c>
      <c r="F113" s="13" t="s">
        <v>557</v>
      </c>
      <c r="G113" s="13" t="s">
        <v>7141</v>
      </c>
      <c r="H113" s="13" t="s">
        <v>559</v>
      </c>
      <c r="I113" s="13" t="s">
        <v>44</v>
      </c>
      <c r="J113" s="13">
        <v>2018</v>
      </c>
      <c r="K113" s="13" t="s">
        <v>544</v>
      </c>
      <c r="L113" s="4" t="s">
        <v>560</v>
      </c>
      <c r="M113" s="56"/>
      <c r="N113" s="56"/>
      <c r="O113" s="56"/>
      <c r="P113" s="56"/>
      <c r="Q113" s="56"/>
      <c r="R113" s="56"/>
      <c r="S113" s="56"/>
      <c r="T113" s="56"/>
      <c r="U113" s="56"/>
      <c r="V113" s="56"/>
      <c r="W113" s="56"/>
      <c r="X113" s="56"/>
      <c r="Y113" s="56"/>
      <c r="Z113" s="56"/>
      <c r="AA113" s="56"/>
      <c r="AB113" s="56"/>
      <c r="AC113" s="56"/>
      <c r="AD113" s="56"/>
      <c r="AE113" s="56"/>
      <c r="AF113" s="56"/>
      <c r="AG113" s="56"/>
      <c r="AH113" s="56"/>
      <c r="AI113" s="56"/>
      <c r="AJ113" s="56"/>
      <c r="AK113" s="56"/>
      <c r="AL113" s="56"/>
      <c r="AM113" s="56"/>
      <c r="AN113" s="56"/>
      <c r="AO113" s="56"/>
      <c r="AP113" s="56"/>
      <c r="AQ113" s="56"/>
      <c r="AR113" s="56"/>
      <c r="AS113" s="56"/>
      <c r="AT113" s="56"/>
      <c r="AU113" s="56"/>
      <c r="AV113" s="56"/>
      <c r="AW113" s="56"/>
      <c r="AX113" s="56"/>
      <c r="AY113" s="56"/>
      <c r="AZ113" s="56"/>
      <c r="BA113" s="56"/>
      <c r="BB113" s="56"/>
      <c r="BC113" s="56"/>
      <c r="BD113" s="56"/>
      <c r="BE113" s="56"/>
      <c r="BF113" s="56"/>
      <c r="BG113" s="56"/>
      <c r="BH113" s="56"/>
      <c r="BI113" s="56"/>
      <c r="BJ113" s="56"/>
      <c r="BK113" s="56"/>
      <c r="BL113" s="56"/>
      <c r="BM113" s="56"/>
      <c r="BN113" s="56"/>
      <c r="BO113" s="56"/>
      <c r="BP113" s="56"/>
      <c r="BQ113" s="56"/>
      <c r="BR113" s="56"/>
      <c r="BS113" s="56"/>
      <c r="BT113" s="56"/>
      <c r="BU113" s="56"/>
      <c r="BV113" s="56"/>
      <c r="BW113" s="56"/>
      <c r="BX113" s="56"/>
      <c r="BY113" s="56"/>
      <c r="BZ113" s="56"/>
      <c r="CA113" s="56"/>
      <c r="CB113" s="56"/>
      <c r="CC113" s="56"/>
      <c r="CD113" s="56"/>
      <c r="CE113" s="56"/>
      <c r="CF113" s="56"/>
      <c r="CG113" s="56"/>
      <c r="CH113" s="56"/>
      <c r="CI113" s="56"/>
    </row>
    <row r="114" spans="1:87" s="13" customFormat="1" ht="64" x14ac:dyDescent="0.15">
      <c r="A114" s="13" t="s">
        <v>29</v>
      </c>
      <c r="B114" s="13" t="s">
        <v>142</v>
      </c>
      <c r="C114" s="13" t="s">
        <v>563</v>
      </c>
      <c r="E114" s="13" t="s">
        <v>561</v>
      </c>
      <c r="F114" s="13" t="s">
        <v>562</v>
      </c>
      <c r="G114" s="13" t="s">
        <v>564</v>
      </c>
      <c r="H114" s="13" t="s">
        <v>565</v>
      </c>
      <c r="I114" s="13" t="s">
        <v>44</v>
      </c>
      <c r="J114" s="13">
        <v>2019</v>
      </c>
      <c r="K114" s="13" t="s">
        <v>544</v>
      </c>
      <c r="L114" s="4" t="s">
        <v>566</v>
      </c>
      <c r="M114" s="56"/>
      <c r="N114" s="56"/>
      <c r="O114" s="56"/>
      <c r="P114" s="56"/>
      <c r="Q114" s="56"/>
      <c r="R114" s="56"/>
      <c r="S114" s="56"/>
      <c r="T114" s="56"/>
      <c r="U114" s="56"/>
      <c r="V114" s="56"/>
      <c r="W114" s="56"/>
      <c r="X114" s="56"/>
      <c r="Y114" s="56"/>
      <c r="Z114" s="56"/>
      <c r="AA114" s="56"/>
      <c r="AB114" s="56"/>
      <c r="AC114" s="56"/>
      <c r="AD114" s="56"/>
      <c r="AE114" s="56"/>
      <c r="AF114" s="56"/>
      <c r="AG114" s="56"/>
      <c r="AH114" s="56"/>
      <c r="AI114" s="56"/>
      <c r="AJ114" s="56"/>
      <c r="AK114" s="56"/>
      <c r="AL114" s="56"/>
      <c r="AM114" s="56"/>
      <c r="AN114" s="56"/>
      <c r="AO114" s="56"/>
      <c r="AP114" s="56"/>
      <c r="AQ114" s="56"/>
      <c r="AR114" s="56"/>
      <c r="AS114" s="56"/>
      <c r="AT114" s="56"/>
      <c r="AU114" s="56"/>
      <c r="AV114" s="56"/>
      <c r="AW114" s="56"/>
      <c r="AX114" s="56"/>
      <c r="AY114" s="56"/>
      <c r="AZ114" s="56"/>
      <c r="BA114" s="56"/>
      <c r="BB114" s="56"/>
      <c r="BC114" s="56"/>
      <c r="BD114" s="56"/>
      <c r="BE114" s="56"/>
      <c r="BF114" s="56"/>
      <c r="BG114" s="56"/>
      <c r="BH114" s="56"/>
      <c r="BI114" s="56"/>
      <c r="BJ114" s="56"/>
      <c r="BK114" s="56"/>
      <c r="BL114" s="56"/>
      <c r="BM114" s="56"/>
      <c r="BN114" s="56"/>
      <c r="BO114" s="56"/>
      <c r="BP114" s="56"/>
      <c r="BQ114" s="56"/>
      <c r="BR114" s="56"/>
      <c r="BS114" s="56"/>
      <c r="BT114" s="56"/>
      <c r="BU114" s="56"/>
      <c r="BV114" s="56"/>
      <c r="BW114" s="56"/>
      <c r="BX114" s="56"/>
      <c r="BY114" s="56"/>
      <c r="BZ114" s="56"/>
      <c r="CA114" s="56"/>
      <c r="CB114" s="56"/>
      <c r="CC114" s="56"/>
      <c r="CD114" s="56"/>
      <c r="CE114" s="56"/>
      <c r="CF114" s="56"/>
      <c r="CG114" s="56"/>
      <c r="CH114" s="56"/>
      <c r="CI114" s="56"/>
    </row>
    <row r="115" spans="1:87" s="13" customFormat="1" ht="64" x14ac:dyDescent="0.15">
      <c r="A115" s="13" t="s">
        <v>64</v>
      </c>
      <c r="B115" s="13" t="s">
        <v>14</v>
      </c>
      <c r="C115" s="13" t="s">
        <v>568</v>
      </c>
      <c r="E115" s="13" t="s">
        <v>763</v>
      </c>
      <c r="F115" s="13" t="s">
        <v>567</v>
      </c>
      <c r="G115" s="13" t="s">
        <v>569</v>
      </c>
      <c r="H115" s="13" t="s">
        <v>546</v>
      </c>
      <c r="I115" s="13">
        <v>2018</v>
      </c>
      <c r="J115" s="13" t="s">
        <v>78</v>
      </c>
      <c r="K115" s="13" t="s">
        <v>544</v>
      </c>
      <c r="L115" s="4" t="s">
        <v>570</v>
      </c>
      <c r="M115" s="56"/>
      <c r="N115" s="56"/>
      <c r="O115" s="56"/>
      <c r="P115" s="56"/>
      <c r="Q115" s="56"/>
      <c r="R115" s="56"/>
      <c r="S115" s="56"/>
      <c r="T115" s="56"/>
      <c r="U115" s="56"/>
      <c r="V115" s="56"/>
      <c r="W115" s="56"/>
      <c r="X115" s="56"/>
      <c r="Y115" s="56"/>
      <c r="Z115" s="56"/>
      <c r="AA115" s="56"/>
      <c r="AB115" s="56"/>
      <c r="AC115" s="56"/>
      <c r="AD115" s="56"/>
      <c r="AE115" s="56"/>
      <c r="AF115" s="56"/>
      <c r="AG115" s="56"/>
      <c r="AH115" s="56"/>
      <c r="AI115" s="56"/>
      <c r="AJ115" s="56"/>
      <c r="AK115" s="56"/>
      <c r="AL115" s="56"/>
      <c r="AM115" s="56"/>
      <c r="AN115" s="56"/>
      <c r="AO115" s="56"/>
      <c r="AP115" s="56"/>
      <c r="AQ115" s="56"/>
      <c r="AR115" s="56"/>
      <c r="AS115" s="56"/>
      <c r="AT115" s="56"/>
      <c r="AU115" s="56"/>
      <c r="AV115" s="56"/>
      <c r="AW115" s="56"/>
      <c r="AX115" s="56"/>
      <c r="AY115" s="56"/>
      <c r="AZ115" s="56"/>
      <c r="BA115" s="56"/>
      <c r="BB115" s="56"/>
      <c r="BC115" s="56"/>
      <c r="BD115" s="56"/>
      <c r="BE115" s="56"/>
      <c r="BF115" s="56"/>
      <c r="BG115" s="56"/>
      <c r="BH115" s="56"/>
      <c r="BI115" s="56"/>
      <c r="BJ115" s="56"/>
      <c r="BK115" s="56"/>
      <c r="BL115" s="56"/>
      <c r="BM115" s="56"/>
      <c r="BN115" s="56"/>
      <c r="BO115" s="56"/>
      <c r="BP115" s="56"/>
      <c r="BQ115" s="56"/>
      <c r="BR115" s="56"/>
      <c r="BS115" s="56"/>
      <c r="BT115" s="56"/>
      <c r="BU115" s="56"/>
      <c r="BV115" s="56"/>
      <c r="BW115" s="56"/>
      <c r="BX115" s="56"/>
      <c r="BY115" s="56"/>
      <c r="BZ115" s="56"/>
      <c r="CA115" s="56"/>
      <c r="CB115" s="56"/>
      <c r="CC115" s="56"/>
      <c r="CD115" s="56"/>
      <c r="CE115" s="56"/>
      <c r="CF115" s="56"/>
      <c r="CG115" s="56"/>
      <c r="CH115" s="56"/>
      <c r="CI115" s="56"/>
    </row>
    <row r="116" spans="1:87" s="13" customFormat="1" ht="128" x14ac:dyDescent="0.15">
      <c r="A116" s="13" t="s">
        <v>29</v>
      </c>
      <c r="B116" s="13" t="s">
        <v>14</v>
      </c>
      <c r="C116" s="13" t="s">
        <v>572</v>
      </c>
      <c r="D116" s="13" t="s">
        <v>573</v>
      </c>
      <c r="E116" s="13" t="s">
        <v>764</v>
      </c>
      <c r="F116" s="13" t="s">
        <v>571</v>
      </c>
      <c r="G116" s="13" t="s">
        <v>574</v>
      </c>
      <c r="H116" s="13" t="s">
        <v>546</v>
      </c>
      <c r="I116" s="13" t="s">
        <v>44</v>
      </c>
      <c r="J116" s="13" t="s">
        <v>575</v>
      </c>
      <c r="K116" s="13" t="s">
        <v>544</v>
      </c>
      <c r="L116" s="4" t="s">
        <v>576</v>
      </c>
      <c r="M116" s="56"/>
      <c r="N116" s="56"/>
      <c r="O116" s="56"/>
      <c r="P116" s="56"/>
      <c r="Q116" s="56"/>
      <c r="R116" s="56"/>
      <c r="S116" s="56"/>
      <c r="T116" s="56"/>
      <c r="U116" s="56"/>
      <c r="V116" s="56"/>
      <c r="W116" s="56"/>
      <c r="X116" s="56"/>
      <c r="Y116" s="56"/>
      <c r="Z116" s="56"/>
      <c r="AA116" s="56"/>
      <c r="AB116" s="56"/>
      <c r="AC116" s="56"/>
      <c r="AD116" s="56"/>
      <c r="AE116" s="56"/>
      <c r="AF116" s="56"/>
      <c r="AG116" s="56"/>
      <c r="AH116" s="56"/>
      <c r="AI116" s="56"/>
      <c r="AJ116" s="56"/>
      <c r="AK116" s="56"/>
      <c r="AL116" s="56"/>
      <c r="AM116" s="56"/>
      <c r="AN116" s="56"/>
      <c r="AO116" s="56"/>
      <c r="AP116" s="56"/>
      <c r="AQ116" s="56"/>
      <c r="AR116" s="56"/>
      <c r="AS116" s="56"/>
      <c r="AT116" s="56"/>
      <c r="AU116" s="56"/>
      <c r="AV116" s="56"/>
      <c r="AW116" s="56"/>
      <c r="AX116" s="56"/>
      <c r="AY116" s="56"/>
      <c r="AZ116" s="56"/>
      <c r="BA116" s="56"/>
      <c r="BB116" s="56"/>
      <c r="BC116" s="56"/>
      <c r="BD116" s="56"/>
      <c r="BE116" s="56"/>
      <c r="BF116" s="56"/>
      <c r="BG116" s="56"/>
      <c r="BH116" s="56"/>
      <c r="BI116" s="56"/>
      <c r="BJ116" s="56"/>
      <c r="BK116" s="56"/>
      <c r="BL116" s="56"/>
      <c r="BM116" s="56"/>
      <c r="BN116" s="56"/>
      <c r="BO116" s="56"/>
      <c r="BP116" s="56"/>
      <c r="BQ116" s="56"/>
      <c r="BR116" s="56"/>
      <c r="BS116" s="56"/>
      <c r="BT116" s="56"/>
      <c r="BU116" s="56"/>
      <c r="BV116" s="56"/>
      <c r="BW116" s="56"/>
      <c r="BX116" s="56"/>
      <c r="BY116" s="56"/>
      <c r="BZ116" s="56"/>
      <c r="CA116" s="56"/>
      <c r="CB116" s="56"/>
      <c r="CC116" s="56"/>
      <c r="CD116" s="56"/>
      <c r="CE116" s="56"/>
      <c r="CF116" s="56"/>
      <c r="CG116" s="56"/>
      <c r="CH116" s="56"/>
      <c r="CI116" s="56"/>
    </row>
    <row r="117" spans="1:87" s="13" customFormat="1" ht="128" x14ac:dyDescent="0.15">
      <c r="A117" s="13" t="s">
        <v>29</v>
      </c>
      <c r="B117" s="13" t="s">
        <v>14</v>
      </c>
      <c r="C117" s="13" t="s">
        <v>581</v>
      </c>
      <c r="E117" s="13" t="s">
        <v>765</v>
      </c>
      <c r="F117" s="13" t="s">
        <v>577</v>
      </c>
      <c r="G117" s="13" t="s">
        <v>578</v>
      </c>
      <c r="H117" s="13" t="s">
        <v>546</v>
      </c>
      <c r="I117" s="13" t="s">
        <v>44</v>
      </c>
      <c r="J117" s="13" t="s">
        <v>579</v>
      </c>
      <c r="K117" s="13" t="s">
        <v>544</v>
      </c>
      <c r="L117" s="4" t="s">
        <v>580</v>
      </c>
      <c r="M117" s="56"/>
      <c r="N117" s="56"/>
      <c r="O117" s="56"/>
      <c r="P117" s="56"/>
      <c r="Q117" s="56"/>
      <c r="R117" s="56"/>
      <c r="S117" s="56"/>
      <c r="T117" s="56"/>
      <c r="U117" s="56"/>
      <c r="V117" s="56"/>
      <c r="W117" s="56"/>
      <c r="X117" s="56"/>
      <c r="Y117" s="56"/>
      <c r="Z117" s="56"/>
      <c r="AA117" s="56"/>
      <c r="AB117" s="56"/>
      <c r="AC117" s="56"/>
      <c r="AD117" s="56"/>
      <c r="AE117" s="56"/>
      <c r="AF117" s="56"/>
      <c r="AG117" s="56"/>
      <c r="AH117" s="56"/>
      <c r="AI117" s="56"/>
      <c r="AJ117" s="56"/>
      <c r="AK117" s="56"/>
      <c r="AL117" s="56"/>
      <c r="AM117" s="56"/>
      <c r="AN117" s="56"/>
      <c r="AO117" s="56"/>
      <c r="AP117" s="56"/>
      <c r="AQ117" s="56"/>
      <c r="AR117" s="56"/>
      <c r="AS117" s="56"/>
      <c r="AT117" s="56"/>
      <c r="AU117" s="56"/>
      <c r="AV117" s="56"/>
      <c r="AW117" s="56"/>
      <c r="AX117" s="56"/>
      <c r="AY117" s="56"/>
      <c r="AZ117" s="56"/>
      <c r="BA117" s="56"/>
      <c r="BB117" s="56"/>
      <c r="BC117" s="56"/>
      <c r="BD117" s="56"/>
      <c r="BE117" s="56"/>
      <c r="BF117" s="56"/>
      <c r="BG117" s="56"/>
      <c r="BH117" s="56"/>
      <c r="BI117" s="56"/>
      <c r="BJ117" s="56"/>
      <c r="BK117" s="56"/>
      <c r="BL117" s="56"/>
      <c r="BM117" s="56"/>
      <c r="BN117" s="56"/>
      <c r="BO117" s="56"/>
      <c r="BP117" s="56"/>
      <c r="BQ117" s="56"/>
      <c r="BR117" s="56"/>
      <c r="BS117" s="56"/>
      <c r="BT117" s="56"/>
      <c r="BU117" s="56"/>
      <c r="BV117" s="56"/>
      <c r="BW117" s="56"/>
      <c r="BX117" s="56"/>
      <c r="BY117" s="56"/>
      <c r="BZ117" s="56"/>
      <c r="CA117" s="56"/>
      <c r="CB117" s="56"/>
      <c r="CC117" s="56"/>
      <c r="CD117" s="56"/>
      <c r="CE117" s="56"/>
      <c r="CF117" s="56"/>
      <c r="CG117" s="56"/>
      <c r="CH117" s="56"/>
      <c r="CI117" s="56"/>
    </row>
    <row r="118" spans="1:87" s="13" customFormat="1" ht="80" x14ac:dyDescent="0.15">
      <c r="A118" s="13" t="s">
        <v>64</v>
      </c>
      <c r="B118" s="13" t="s">
        <v>69</v>
      </c>
      <c r="C118" s="13" t="s">
        <v>583</v>
      </c>
      <c r="E118" s="13" t="s">
        <v>766</v>
      </c>
      <c r="F118" s="13" t="s">
        <v>582</v>
      </c>
      <c r="G118" s="13" t="s">
        <v>584</v>
      </c>
      <c r="H118" s="13" t="s">
        <v>585</v>
      </c>
      <c r="I118" s="13">
        <v>2011</v>
      </c>
      <c r="J118" s="13">
        <v>2017</v>
      </c>
      <c r="K118" s="13" t="s">
        <v>544</v>
      </c>
      <c r="L118" s="4" t="s">
        <v>586</v>
      </c>
      <c r="M118" s="56"/>
      <c r="N118" s="56"/>
      <c r="O118" s="56"/>
      <c r="P118" s="56"/>
      <c r="Q118" s="56"/>
      <c r="R118" s="56"/>
      <c r="S118" s="56"/>
      <c r="T118" s="56"/>
      <c r="U118" s="56"/>
      <c r="V118" s="56"/>
      <c r="W118" s="56"/>
      <c r="X118" s="56"/>
      <c r="Y118" s="56"/>
      <c r="Z118" s="56"/>
      <c r="AA118" s="56"/>
      <c r="AB118" s="56"/>
      <c r="AC118" s="56"/>
      <c r="AD118" s="56"/>
      <c r="AE118" s="56"/>
      <c r="AF118" s="56"/>
      <c r="AG118" s="56"/>
      <c r="AH118" s="56"/>
      <c r="AI118" s="56"/>
      <c r="AJ118" s="56"/>
      <c r="AK118" s="56"/>
      <c r="AL118" s="56"/>
      <c r="AM118" s="56"/>
      <c r="AN118" s="56"/>
      <c r="AO118" s="56"/>
      <c r="AP118" s="56"/>
      <c r="AQ118" s="56"/>
      <c r="AR118" s="56"/>
      <c r="AS118" s="56"/>
      <c r="AT118" s="56"/>
      <c r="AU118" s="56"/>
      <c r="AV118" s="56"/>
      <c r="AW118" s="56"/>
      <c r="AX118" s="56"/>
      <c r="AY118" s="56"/>
      <c r="AZ118" s="56"/>
      <c r="BA118" s="56"/>
      <c r="BB118" s="56"/>
      <c r="BC118" s="56"/>
      <c r="BD118" s="56"/>
      <c r="BE118" s="56"/>
      <c r="BF118" s="56"/>
      <c r="BG118" s="56"/>
      <c r="BH118" s="56"/>
      <c r="BI118" s="56"/>
      <c r="BJ118" s="56"/>
      <c r="BK118" s="56"/>
      <c r="BL118" s="56"/>
      <c r="BM118" s="56"/>
      <c r="BN118" s="56"/>
      <c r="BO118" s="56"/>
      <c r="BP118" s="56"/>
      <c r="BQ118" s="56"/>
      <c r="BR118" s="56"/>
      <c r="BS118" s="56"/>
      <c r="BT118" s="56"/>
      <c r="BU118" s="56"/>
      <c r="BV118" s="56"/>
      <c r="BW118" s="56"/>
      <c r="BX118" s="56"/>
      <c r="BY118" s="56"/>
      <c r="BZ118" s="56"/>
      <c r="CA118" s="56"/>
      <c r="CB118" s="56"/>
      <c r="CC118" s="56"/>
      <c r="CD118" s="56"/>
      <c r="CE118" s="56"/>
      <c r="CF118" s="56"/>
      <c r="CG118" s="56"/>
      <c r="CH118" s="56"/>
      <c r="CI118" s="56"/>
    </row>
    <row r="119" spans="1:87" s="13" customFormat="1" ht="96" x14ac:dyDescent="0.15">
      <c r="A119" s="13" t="s">
        <v>48</v>
      </c>
      <c r="B119" s="13" t="s">
        <v>69</v>
      </c>
      <c r="C119" s="13" t="s">
        <v>589</v>
      </c>
      <c r="E119" s="13" t="s">
        <v>767</v>
      </c>
      <c r="F119" s="13" t="s">
        <v>587</v>
      </c>
      <c r="G119" s="13" t="s">
        <v>588</v>
      </c>
      <c r="H119" s="13" t="s">
        <v>546</v>
      </c>
      <c r="I119" s="13" t="s">
        <v>44</v>
      </c>
      <c r="J119" s="13" t="s">
        <v>78</v>
      </c>
      <c r="K119" s="13" t="s">
        <v>544</v>
      </c>
      <c r="L119" s="4" t="s">
        <v>593</v>
      </c>
      <c r="M119" s="56"/>
      <c r="N119" s="56"/>
      <c r="O119" s="56"/>
      <c r="P119" s="56"/>
      <c r="Q119" s="56"/>
      <c r="R119" s="56"/>
      <c r="S119" s="56"/>
      <c r="T119" s="56"/>
      <c r="U119" s="56"/>
      <c r="V119" s="56"/>
      <c r="W119" s="56"/>
      <c r="X119" s="56"/>
      <c r="Y119" s="56"/>
      <c r="Z119" s="56"/>
      <c r="AA119" s="56"/>
      <c r="AB119" s="56"/>
      <c r="AC119" s="56"/>
      <c r="AD119" s="56"/>
      <c r="AE119" s="56"/>
      <c r="AF119" s="56"/>
      <c r="AG119" s="56"/>
      <c r="AH119" s="56"/>
      <c r="AI119" s="56"/>
      <c r="AJ119" s="56"/>
      <c r="AK119" s="56"/>
      <c r="AL119" s="56"/>
      <c r="AM119" s="56"/>
      <c r="AN119" s="56"/>
      <c r="AO119" s="56"/>
      <c r="AP119" s="56"/>
      <c r="AQ119" s="56"/>
      <c r="AR119" s="56"/>
      <c r="AS119" s="56"/>
      <c r="AT119" s="56"/>
      <c r="AU119" s="56"/>
      <c r="AV119" s="56"/>
      <c r="AW119" s="56"/>
      <c r="AX119" s="56"/>
      <c r="AY119" s="56"/>
      <c r="AZ119" s="56"/>
      <c r="BA119" s="56"/>
      <c r="BB119" s="56"/>
      <c r="BC119" s="56"/>
      <c r="BD119" s="56"/>
      <c r="BE119" s="56"/>
      <c r="BF119" s="56"/>
      <c r="BG119" s="56"/>
      <c r="BH119" s="56"/>
      <c r="BI119" s="56"/>
      <c r="BJ119" s="56"/>
      <c r="BK119" s="56"/>
      <c r="BL119" s="56"/>
      <c r="BM119" s="56"/>
      <c r="BN119" s="56"/>
      <c r="BO119" s="56"/>
      <c r="BP119" s="56"/>
      <c r="BQ119" s="56"/>
      <c r="BR119" s="56"/>
      <c r="BS119" s="56"/>
      <c r="BT119" s="56"/>
      <c r="BU119" s="56"/>
      <c r="BV119" s="56"/>
      <c r="BW119" s="56"/>
      <c r="BX119" s="56"/>
      <c r="BY119" s="56"/>
      <c r="BZ119" s="56"/>
      <c r="CA119" s="56"/>
      <c r="CB119" s="56"/>
      <c r="CC119" s="56"/>
      <c r="CD119" s="56"/>
      <c r="CE119" s="56"/>
      <c r="CF119" s="56"/>
      <c r="CG119" s="56"/>
      <c r="CH119" s="56"/>
      <c r="CI119" s="56"/>
    </row>
    <row r="120" spans="1:87" s="13" customFormat="1" ht="176" x14ac:dyDescent="0.15">
      <c r="A120" s="13" t="s">
        <v>200</v>
      </c>
      <c r="B120" s="13" t="s">
        <v>46</v>
      </c>
      <c r="C120" s="13" t="s">
        <v>70</v>
      </c>
      <c r="E120" s="13" t="s">
        <v>768</v>
      </c>
      <c r="F120" s="13" t="s">
        <v>590</v>
      </c>
      <c r="G120" s="13" t="s">
        <v>591</v>
      </c>
      <c r="H120" s="13" t="s">
        <v>546</v>
      </c>
      <c r="I120" s="13" t="s">
        <v>44</v>
      </c>
      <c r="J120" s="13" t="s">
        <v>592</v>
      </c>
      <c r="K120" s="13" t="s">
        <v>544</v>
      </c>
      <c r="L120" s="4" t="s">
        <v>594</v>
      </c>
      <c r="M120" s="56"/>
      <c r="N120" s="56"/>
      <c r="O120" s="56"/>
      <c r="P120" s="56"/>
      <c r="Q120" s="56"/>
      <c r="R120" s="56"/>
      <c r="S120" s="56"/>
      <c r="T120" s="56"/>
      <c r="U120" s="56"/>
      <c r="V120" s="56"/>
      <c r="W120" s="56"/>
      <c r="X120" s="56"/>
      <c r="Y120" s="56"/>
      <c r="Z120" s="56"/>
      <c r="AA120" s="56"/>
      <c r="AB120" s="56"/>
      <c r="AC120" s="56"/>
      <c r="AD120" s="56"/>
      <c r="AE120" s="56"/>
      <c r="AF120" s="56"/>
      <c r="AG120" s="56"/>
      <c r="AH120" s="56"/>
      <c r="AI120" s="56"/>
      <c r="AJ120" s="56"/>
      <c r="AK120" s="56"/>
      <c r="AL120" s="56"/>
      <c r="AM120" s="56"/>
      <c r="AN120" s="56"/>
      <c r="AO120" s="56"/>
      <c r="AP120" s="56"/>
      <c r="AQ120" s="56"/>
      <c r="AR120" s="56"/>
      <c r="AS120" s="56"/>
      <c r="AT120" s="56"/>
      <c r="AU120" s="56"/>
      <c r="AV120" s="56"/>
      <c r="AW120" s="56"/>
      <c r="AX120" s="56"/>
      <c r="AY120" s="56"/>
      <c r="AZ120" s="56"/>
      <c r="BA120" s="56"/>
      <c r="BB120" s="56"/>
      <c r="BC120" s="56"/>
      <c r="BD120" s="56"/>
      <c r="BE120" s="56"/>
      <c r="BF120" s="56"/>
      <c r="BG120" s="56"/>
      <c r="BH120" s="56"/>
      <c r="BI120" s="56"/>
      <c r="BJ120" s="56"/>
      <c r="BK120" s="56"/>
      <c r="BL120" s="56"/>
      <c r="BM120" s="56"/>
      <c r="BN120" s="56"/>
      <c r="BO120" s="56"/>
      <c r="BP120" s="56"/>
      <c r="BQ120" s="56"/>
      <c r="BR120" s="56"/>
      <c r="BS120" s="56"/>
      <c r="BT120" s="56"/>
      <c r="BU120" s="56"/>
      <c r="BV120" s="56"/>
      <c r="BW120" s="56"/>
      <c r="BX120" s="56"/>
      <c r="BY120" s="56"/>
      <c r="BZ120" s="56"/>
      <c r="CA120" s="56"/>
      <c r="CB120" s="56"/>
      <c r="CC120" s="56"/>
      <c r="CD120" s="56"/>
      <c r="CE120" s="56"/>
      <c r="CF120" s="56"/>
      <c r="CG120" s="56"/>
      <c r="CH120" s="56"/>
      <c r="CI120" s="56"/>
    </row>
    <row r="121" spans="1:87" s="13" customFormat="1" ht="112" x14ac:dyDescent="0.15">
      <c r="A121" s="13" t="s">
        <v>441</v>
      </c>
      <c r="B121" s="13" t="s">
        <v>14</v>
      </c>
      <c r="C121" s="13" t="s">
        <v>10</v>
      </c>
      <c r="E121" s="13" t="s">
        <v>769</v>
      </c>
      <c r="F121" s="13" t="s">
        <v>595</v>
      </c>
      <c r="G121" s="13" t="s">
        <v>596</v>
      </c>
      <c r="H121" s="13" t="s">
        <v>597</v>
      </c>
      <c r="I121" s="13" t="s">
        <v>44</v>
      </c>
      <c r="J121" s="13">
        <v>2019</v>
      </c>
      <c r="K121" s="19">
        <v>43376</v>
      </c>
      <c r="L121" s="4" t="s">
        <v>6343</v>
      </c>
      <c r="M121" s="56"/>
      <c r="N121" s="56"/>
      <c r="O121" s="56"/>
      <c r="P121" s="56"/>
      <c r="Q121" s="56"/>
      <c r="R121" s="56"/>
      <c r="S121" s="56"/>
      <c r="T121" s="56"/>
      <c r="U121" s="56"/>
      <c r="V121" s="56"/>
      <c r="W121" s="56"/>
      <c r="X121" s="56"/>
      <c r="Y121" s="56"/>
      <c r="Z121" s="56"/>
      <c r="AA121" s="56"/>
      <c r="AB121" s="56"/>
      <c r="AC121" s="56"/>
      <c r="AD121" s="56"/>
      <c r="AE121" s="56"/>
      <c r="AF121" s="56"/>
      <c r="AG121" s="56"/>
      <c r="AH121" s="56"/>
      <c r="AI121" s="56"/>
      <c r="AJ121" s="56"/>
      <c r="AK121" s="56"/>
      <c r="AL121" s="56"/>
      <c r="AM121" s="56"/>
      <c r="AN121" s="56"/>
      <c r="AO121" s="56"/>
      <c r="AP121" s="56"/>
      <c r="AQ121" s="56"/>
      <c r="AR121" s="56"/>
      <c r="AS121" s="56"/>
      <c r="AT121" s="56"/>
      <c r="AU121" s="56"/>
      <c r="AV121" s="56"/>
      <c r="AW121" s="56"/>
      <c r="AX121" s="56"/>
      <c r="AY121" s="56"/>
      <c r="AZ121" s="56"/>
      <c r="BA121" s="56"/>
      <c r="BB121" s="56"/>
      <c r="BC121" s="56"/>
      <c r="BD121" s="56"/>
      <c r="BE121" s="56"/>
      <c r="BF121" s="56"/>
      <c r="BG121" s="56"/>
      <c r="BH121" s="56"/>
      <c r="BI121" s="56"/>
      <c r="BJ121" s="56"/>
      <c r="BK121" s="56"/>
      <c r="BL121" s="56"/>
      <c r="BM121" s="56"/>
      <c r="BN121" s="56"/>
      <c r="BO121" s="56"/>
      <c r="BP121" s="56"/>
      <c r="BQ121" s="56"/>
      <c r="BR121" s="56"/>
      <c r="BS121" s="56"/>
      <c r="BT121" s="56"/>
      <c r="BU121" s="56"/>
      <c r="BV121" s="56"/>
      <c r="BW121" s="56"/>
      <c r="BX121" s="56"/>
      <c r="BY121" s="56"/>
      <c r="BZ121" s="56"/>
      <c r="CA121" s="56"/>
      <c r="CB121" s="56"/>
      <c r="CC121" s="56"/>
      <c r="CD121" s="56"/>
      <c r="CE121" s="56"/>
      <c r="CF121" s="56"/>
      <c r="CG121" s="56"/>
      <c r="CH121" s="56"/>
      <c r="CI121" s="56"/>
    </row>
    <row r="122" spans="1:87" s="13" customFormat="1" ht="224" x14ac:dyDescent="0.15">
      <c r="A122" s="13" t="s">
        <v>536</v>
      </c>
      <c r="B122" s="13" t="s">
        <v>14</v>
      </c>
      <c r="C122" s="13" t="s">
        <v>10</v>
      </c>
      <c r="E122" s="13" t="s">
        <v>770</v>
      </c>
      <c r="F122" s="13" t="s">
        <v>598</v>
      </c>
      <c r="G122" s="13" t="s">
        <v>599</v>
      </c>
      <c r="H122" s="13" t="s">
        <v>600</v>
      </c>
      <c r="I122" s="13">
        <v>2017</v>
      </c>
      <c r="J122" s="13" t="s">
        <v>78</v>
      </c>
      <c r="K122" s="13" t="s">
        <v>544</v>
      </c>
      <c r="L122" s="4" t="s">
        <v>606</v>
      </c>
      <c r="M122" s="56"/>
      <c r="N122" s="56"/>
      <c r="O122" s="56"/>
      <c r="P122" s="56"/>
      <c r="Q122" s="56"/>
      <c r="R122" s="56"/>
      <c r="S122" s="56"/>
      <c r="T122" s="56"/>
      <c r="U122" s="56"/>
      <c r="V122" s="56"/>
      <c r="W122" s="56"/>
      <c r="X122" s="56"/>
      <c r="Y122" s="56"/>
      <c r="Z122" s="56"/>
      <c r="AA122" s="56"/>
      <c r="AB122" s="56"/>
      <c r="AC122" s="56"/>
      <c r="AD122" s="56"/>
      <c r="AE122" s="56"/>
      <c r="AF122" s="56"/>
      <c r="AG122" s="56"/>
      <c r="AH122" s="56"/>
      <c r="AI122" s="56"/>
      <c r="AJ122" s="56"/>
      <c r="AK122" s="56"/>
      <c r="AL122" s="56"/>
      <c r="AM122" s="56"/>
      <c r="AN122" s="56"/>
      <c r="AO122" s="56"/>
      <c r="AP122" s="56"/>
      <c r="AQ122" s="56"/>
      <c r="AR122" s="56"/>
      <c r="AS122" s="56"/>
      <c r="AT122" s="56"/>
      <c r="AU122" s="56"/>
      <c r="AV122" s="56"/>
      <c r="AW122" s="56"/>
      <c r="AX122" s="56"/>
      <c r="AY122" s="56"/>
      <c r="AZ122" s="56"/>
      <c r="BA122" s="56"/>
      <c r="BB122" s="56"/>
      <c r="BC122" s="56"/>
      <c r="BD122" s="56"/>
      <c r="BE122" s="56"/>
      <c r="BF122" s="56"/>
      <c r="BG122" s="56"/>
      <c r="BH122" s="56"/>
      <c r="BI122" s="56"/>
      <c r="BJ122" s="56"/>
      <c r="BK122" s="56"/>
      <c r="BL122" s="56"/>
      <c r="BM122" s="56"/>
      <c r="BN122" s="56"/>
      <c r="BO122" s="56"/>
      <c r="BP122" s="56"/>
      <c r="BQ122" s="56"/>
      <c r="BR122" s="56"/>
      <c r="BS122" s="56"/>
      <c r="BT122" s="56"/>
      <c r="BU122" s="56"/>
      <c r="BV122" s="56"/>
      <c r="BW122" s="56"/>
      <c r="BX122" s="56"/>
      <c r="BY122" s="56"/>
      <c r="BZ122" s="56"/>
      <c r="CA122" s="56"/>
      <c r="CB122" s="56"/>
      <c r="CC122" s="56"/>
      <c r="CD122" s="56"/>
      <c r="CE122" s="56"/>
      <c r="CF122" s="56"/>
      <c r="CG122" s="56"/>
      <c r="CH122" s="56"/>
      <c r="CI122" s="56"/>
    </row>
    <row r="123" spans="1:87" s="13" customFormat="1" ht="32" x14ac:dyDescent="0.15">
      <c r="A123" s="13" t="s">
        <v>85</v>
      </c>
      <c r="B123" s="13" t="s">
        <v>141</v>
      </c>
      <c r="C123" s="13" t="s">
        <v>81</v>
      </c>
      <c r="E123" s="13" t="s">
        <v>772</v>
      </c>
      <c r="F123" s="13" t="s">
        <v>771</v>
      </c>
      <c r="G123" s="13" t="s">
        <v>601</v>
      </c>
      <c r="H123" s="13" t="s">
        <v>602</v>
      </c>
      <c r="I123" s="17">
        <v>42583</v>
      </c>
      <c r="J123" s="13">
        <v>2017</v>
      </c>
      <c r="K123" s="13" t="s">
        <v>544</v>
      </c>
      <c r="L123" s="4" t="s">
        <v>607</v>
      </c>
      <c r="M123" s="56"/>
      <c r="N123" s="56"/>
      <c r="O123" s="56"/>
      <c r="P123" s="56"/>
      <c r="Q123" s="56"/>
      <c r="R123" s="56"/>
      <c r="S123" s="56"/>
      <c r="T123" s="56"/>
      <c r="U123" s="56"/>
      <c r="V123" s="56"/>
      <c r="W123" s="56"/>
      <c r="X123" s="56"/>
      <c r="Y123" s="56"/>
      <c r="Z123" s="56"/>
      <c r="AA123" s="56"/>
      <c r="AB123" s="56"/>
      <c r="AC123" s="56"/>
      <c r="AD123" s="56"/>
      <c r="AE123" s="56"/>
      <c r="AF123" s="56"/>
      <c r="AG123" s="56"/>
      <c r="AH123" s="56"/>
      <c r="AI123" s="56"/>
      <c r="AJ123" s="56"/>
      <c r="AK123" s="56"/>
      <c r="AL123" s="56"/>
      <c r="AM123" s="56"/>
      <c r="AN123" s="56"/>
      <c r="AO123" s="56"/>
      <c r="AP123" s="56"/>
      <c r="AQ123" s="56"/>
      <c r="AR123" s="56"/>
      <c r="AS123" s="56"/>
      <c r="AT123" s="56"/>
      <c r="AU123" s="56"/>
      <c r="AV123" s="56"/>
      <c r="AW123" s="56"/>
      <c r="AX123" s="56"/>
      <c r="AY123" s="56"/>
      <c r="AZ123" s="56"/>
      <c r="BA123" s="56"/>
      <c r="BB123" s="56"/>
      <c r="BC123" s="56"/>
      <c r="BD123" s="56"/>
      <c r="BE123" s="56"/>
      <c r="BF123" s="56"/>
      <c r="BG123" s="56"/>
      <c r="BH123" s="56"/>
      <c r="BI123" s="56"/>
      <c r="BJ123" s="56"/>
      <c r="BK123" s="56"/>
      <c r="BL123" s="56"/>
      <c r="BM123" s="56"/>
      <c r="BN123" s="56"/>
      <c r="BO123" s="56"/>
      <c r="BP123" s="56"/>
      <c r="BQ123" s="56"/>
      <c r="BR123" s="56"/>
      <c r="BS123" s="56"/>
      <c r="BT123" s="56"/>
      <c r="BU123" s="56"/>
      <c r="BV123" s="56"/>
      <c r="BW123" s="56"/>
      <c r="BX123" s="56"/>
      <c r="BY123" s="56"/>
      <c r="BZ123" s="56"/>
      <c r="CA123" s="56"/>
      <c r="CB123" s="56"/>
      <c r="CC123" s="56"/>
      <c r="CD123" s="56"/>
      <c r="CE123" s="56"/>
      <c r="CF123" s="56"/>
      <c r="CG123" s="56"/>
      <c r="CH123" s="56"/>
      <c r="CI123" s="56"/>
    </row>
    <row r="124" spans="1:87" s="13" customFormat="1" ht="192" x14ac:dyDescent="0.15">
      <c r="A124" s="13" t="s">
        <v>536</v>
      </c>
      <c r="B124" s="13" t="s">
        <v>69</v>
      </c>
      <c r="C124" s="13" t="s">
        <v>558</v>
      </c>
      <c r="E124" s="13" t="s">
        <v>773</v>
      </c>
      <c r="F124" s="13" t="s">
        <v>603</v>
      </c>
      <c r="G124" s="13" t="s">
        <v>604</v>
      </c>
      <c r="H124" s="13" t="s">
        <v>605</v>
      </c>
      <c r="I124" s="13" t="s">
        <v>44</v>
      </c>
      <c r="J124" s="13" t="s">
        <v>78</v>
      </c>
      <c r="K124" s="13" t="s">
        <v>544</v>
      </c>
      <c r="L124" s="4" t="s">
        <v>608</v>
      </c>
      <c r="M124" s="56"/>
      <c r="N124" s="56"/>
      <c r="O124" s="56"/>
      <c r="P124" s="56"/>
      <c r="Q124" s="56"/>
      <c r="R124" s="56"/>
      <c r="S124" s="56"/>
      <c r="T124" s="56"/>
      <c r="U124" s="56"/>
      <c r="V124" s="56"/>
      <c r="W124" s="56"/>
      <c r="X124" s="56"/>
      <c r="Y124" s="56"/>
      <c r="Z124" s="56"/>
      <c r="AA124" s="56"/>
      <c r="AB124" s="56"/>
      <c r="AC124" s="56"/>
      <c r="AD124" s="56"/>
      <c r="AE124" s="56"/>
      <c r="AF124" s="56"/>
      <c r="AG124" s="56"/>
      <c r="AH124" s="56"/>
      <c r="AI124" s="56"/>
      <c r="AJ124" s="56"/>
      <c r="AK124" s="56"/>
      <c r="AL124" s="56"/>
      <c r="AM124" s="56"/>
      <c r="AN124" s="56"/>
      <c r="AO124" s="56"/>
      <c r="AP124" s="56"/>
      <c r="AQ124" s="56"/>
      <c r="AR124" s="56"/>
      <c r="AS124" s="56"/>
      <c r="AT124" s="56"/>
      <c r="AU124" s="56"/>
      <c r="AV124" s="56"/>
      <c r="AW124" s="56"/>
      <c r="AX124" s="56"/>
      <c r="AY124" s="56"/>
      <c r="AZ124" s="56"/>
      <c r="BA124" s="56"/>
      <c r="BB124" s="56"/>
      <c r="BC124" s="56"/>
      <c r="BD124" s="56"/>
      <c r="BE124" s="56"/>
      <c r="BF124" s="56"/>
      <c r="BG124" s="56"/>
      <c r="BH124" s="56"/>
      <c r="BI124" s="56"/>
      <c r="BJ124" s="56"/>
      <c r="BK124" s="56"/>
      <c r="BL124" s="56"/>
      <c r="BM124" s="56"/>
      <c r="BN124" s="56"/>
      <c r="BO124" s="56"/>
      <c r="BP124" s="56"/>
      <c r="BQ124" s="56"/>
      <c r="BR124" s="56"/>
      <c r="BS124" s="56"/>
      <c r="BT124" s="56"/>
      <c r="BU124" s="56"/>
      <c r="BV124" s="56"/>
      <c r="BW124" s="56"/>
      <c r="BX124" s="56"/>
      <c r="BY124" s="56"/>
      <c r="BZ124" s="56"/>
      <c r="CA124" s="56"/>
      <c r="CB124" s="56"/>
      <c r="CC124" s="56"/>
      <c r="CD124" s="56"/>
      <c r="CE124" s="56"/>
      <c r="CF124" s="56"/>
      <c r="CG124" s="56"/>
      <c r="CH124" s="56"/>
      <c r="CI124" s="56"/>
    </row>
    <row r="125" spans="1:87" s="13" customFormat="1" ht="208" x14ac:dyDescent="0.15">
      <c r="A125" s="13" t="s">
        <v>272</v>
      </c>
      <c r="C125" s="13" t="s">
        <v>70</v>
      </c>
      <c r="E125" s="13" t="s">
        <v>774</v>
      </c>
      <c r="F125" s="13" t="s">
        <v>609</v>
      </c>
      <c r="G125" s="13" t="s">
        <v>610</v>
      </c>
      <c r="H125" s="13" t="s">
        <v>611</v>
      </c>
      <c r="I125" s="13" t="s">
        <v>44</v>
      </c>
      <c r="J125" s="13">
        <v>2018</v>
      </c>
      <c r="K125" s="13" t="s">
        <v>544</v>
      </c>
      <c r="L125" s="4" t="s">
        <v>7036</v>
      </c>
      <c r="M125" s="56"/>
      <c r="N125" s="56"/>
      <c r="O125" s="56"/>
      <c r="P125" s="56"/>
      <c r="Q125" s="56"/>
      <c r="R125" s="56"/>
      <c r="S125" s="56"/>
      <c r="T125" s="56"/>
      <c r="U125" s="56"/>
      <c r="V125" s="56"/>
      <c r="W125" s="56"/>
      <c r="X125" s="56"/>
      <c r="Y125" s="56"/>
      <c r="Z125" s="56"/>
      <c r="AA125" s="56"/>
      <c r="AB125" s="56"/>
      <c r="AC125" s="56"/>
      <c r="AD125" s="56"/>
      <c r="AE125" s="56"/>
      <c r="AF125" s="56"/>
      <c r="AG125" s="56"/>
      <c r="AH125" s="56"/>
      <c r="AI125" s="56"/>
      <c r="AJ125" s="56"/>
      <c r="AK125" s="56"/>
      <c r="AL125" s="56"/>
      <c r="AM125" s="56"/>
      <c r="AN125" s="56"/>
      <c r="AO125" s="56"/>
      <c r="AP125" s="56"/>
      <c r="AQ125" s="56"/>
      <c r="AR125" s="56"/>
      <c r="AS125" s="56"/>
      <c r="AT125" s="56"/>
      <c r="AU125" s="56"/>
      <c r="AV125" s="56"/>
      <c r="AW125" s="56"/>
      <c r="AX125" s="56"/>
      <c r="AY125" s="56"/>
      <c r="AZ125" s="56"/>
      <c r="BA125" s="56"/>
      <c r="BB125" s="56"/>
      <c r="BC125" s="56"/>
      <c r="BD125" s="56"/>
      <c r="BE125" s="56"/>
      <c r="BF125" s="56"/>
      <c r="BG125" s="56"/>
      <c r="BH125" s="56"/>
      <c r="BI125" s="56"/>
      <c r="BJ125" s="56"/>
      <c r="BK125" s="56"/>
      <c r="BL125" s="56"/>
      <c r="BM125" s="56"/>
      <c r="BN125" s="56"/>
      <c r="BO125" s="56"/>
      <c r="BP125" s="56"/>
      <c r="BQ125" s="56"/>
      <c r="BR125" s="56"/>
      <c r="BS125" s="56"/>
      <c r="BT125" s="56"/>
      <c r="BU125" s="56"/>
      <c r="BV125" s="56"/>
      <c r="BW125" s="56"/>
      <c r="BX125" s="56"/>
      <c r="BY125" s="56"/>
      <c r="BZ125" s="56"/>
      <c r="CA125" s="56"/>
      <c r="CB125" s="56"/>
      <c r="CC125" s="56"/>
      <c r="CD125" s="56"/>
      <c r="CE125" s="56"/>
      <c r="CF125" s="56"/>
      <c r="CG125" s="56"/>
      <c r="CH125" s="56"/>
      <c r="CI125" s="56"/>
    </row>
    <row r="126" spans="1:87" s="13" customFormat="1" ht="409.6" x14ac:dyDescent="0.15">
      <c r="A126" s="13" t="s">
        <v>29</v>
      </c>
      <c r="B126" s="13" t="s">
        <v>14</v>
      </c>
      <c r="C126" s="13" t="s">
        <v>10</v>
      </c>
      <c r="E126" s="13" t="s">
        <v>612</v>
      </c>
      <c r="F126" s="13" t="s">
        <v>775</v>
      </c>
      <c r="G126" s="13" t="s">
        <v>613</v>
      </c>
      <c r="H126" s="13" t="s">
        <v>614</v>
      </c>
      <c r="I126" s="17">
        <v>42644</v>
      </c>
      <c r="J126" s="13" t="s">
        <v>78</v>
      </c>
      <c r="K126" s="13" t="s">
        <v>544</v>
      </c>
      <c r="L126" s="4" t="s">
        <v>1900</v>
      </c>
      <c r="M126" s="56"/>
      <c r="N126" s="56"/>
      <c r="O126" s="56"/>
      <c r="P126" s="56"/>
      <c r="Q126" s="56"/>
      <c r="R126" s="56"/>
      <c r="S126" s="56"/>
      <c r="T126" s="56"/>
      <c r="U126" s="56"/>
      <c r="V126" s="56"/>
      <c r="W126" s="56"/>
      <c r="X126" s="56"/>
      <c r="Y126" s="56"/>
      <c r="Z126" s="56"/>
      <c r="AA126" s="56"/>
      <c r="AB126" s="56"/>
      <c r="AC126" s="56"/>
      <c r="AD126" s="56"/>
      <c r="AE126" s="56"/>
      <c r="AF126" s="56"/>
      <c r="AG126" s="56"/>
      <c r="AH126" s="56"/>
      <c r="AI126" s="56"/>
      <c r="AJ126" s="56"/>
      <c r="AK126" s="56"/>
      <c r="AL126" s="56"/>
      <c r="AM126" s="56"/>
      <c r="AN126" s="56"/>
      <c r="AO126" s="56"/>
      <c r="AP126" s="56"/>
      <c r="AQ126" s="56"/>
      <c r="AR126" s="56"/>
      <c r="AS126" s="56"/>
      <c r="AT126" s="56"/>
      <c r="AU126" s="56"/>
      <c r="AV126" s="56"/>
      <c r="AW126" s="56"/>
      <c r="AX126" s="56"/>
      <c r="AY126" s="56"/>
      <c r="AZ126" s="56"/>
      <c r="BA126" s="56"/>
      <c r="BB126" s="56"/>
      <c r="BC126" s="56"/>
      <c r="BD126" s="56"/>
      <c r="BE126" s="56"/>
      <c r="BF126" s="56"/>
      <c r="BG126" s="56"/>
      <c r="BH126" s="56"/>
      <c r="BI126" s="56"/>
      <c r="BJ126" s="56"/>
      <c r="BK126" s="56"/>
      <c r="BL126" s="56"/>
      <c r="BM126" s="56"/>
      <c r="BN126" s="56"/>
      <c r="BO126" s="56"/>
      <c r="BP126" s="56"/>
      <c r="BQ126" s="56"/>
      <c r="BR126" s="56"/>
      <c r="BS126" s="56"/>
      <c r="BT126" s="56"/>
      <c r="BU126" s="56"/>
      <c r="BV126" s="56"/>
      <c r="BW126" s="56"/>
      <c r="BX126" s="56"/>
      <c r="BY126" s="56"/>
      <c r="BZ126" s="56"/>
      <c r="CA126" s="56"/>
      <c r="CB126" s="56"/>
      <c r="CC126" s="56"/>
      <c r="CD126" s="56"/>
      <c r="CE126" s="56"/>
      <c r="CF126" s="56"/>
      <c r="CG126" s="56"/>
      <c r="CH126" s="56"/>
      <c r="CI126" s="56"/>
    </row>
    <row r="127" spans="1:87" s="13" customFormat="1" ht="320" x14ac:dyDescent="0.15">
      <c r="A127" s="13" t="s">
        <v>29</v>
      </c>
      <c r="B127" s="13" t="s">
        <v>14</v>
      </c>
      <c r="C127" s="13" t="s">
        <v>10</v>
      </c>
      <c r="E127" s="13" t="s">
        <v>616</v>
      </c>
      <c r="F127" s="13" t="s">
        <v>615</v>
      </c>
      <c r="G127" s="13" t="s">
        <v>617</v>
      </c>
      <c r="H127" s="13" t="s">
        <v>618</v>
      </c>
      <c r="I127" s="13">
        <v>2018</v>
      </c>
      <c r="J127" s="13" t="s">
        <v>78</v>
      </c>
      <c r="K127" s="13" t="s">
        <v>544</v>
      </c>
      <c r="L127" s="4" t="s">
        <v>2695</v>
      </c>
      <c r="M127" s="56"/>
      <c r="N127" s="56"/>
      <c r="O127" s="56"/>
      <c r="P127" s="56"/>
      <c r="Q127" s="56"/>
      <c r="R127" s="56"/>
      <c r="S127" s="56"/>
      <c r="T127" s="56"/>
      <c r="U127" s="56"/>
      <c r="V127" s="56"/>
      <c r="W127" s="56"/>
      <c r="X127" s="56"/>
      <c r="Y127" s="56"/>
      <c r="Z127" s="56"/>
      <c r="AA127" s="56"/>
      <c r="AB127" s="56"/>
      <c r="AC127" s="56"/>
      <c r="AD127" s="56"/>
      <c r="AE127" s="56"/>
      <c r="AF127" s="56"/>
      <c r="AG127" s="56"/>
      <c r="AH127" s="56"/>
      <c r="AI127" s="56"/>
      <c r="AJ127" s="56"/>
      <c r="AK127" s="56"/>
      <c r="AL127" s="56"/>
      <c r="AM127" s="56"/>
      <c r="AN127" s="56"/>
      <c r="AO127" s="56"/>
      <c r="AP127" s="56"/>
      <c r="AQ127" s="56"/>
      <c r="AR127" s="56"/>
      <c r="AS127" s="56"/>
      <c r="AT127" s="56"/>
      <c r="AU127" s="56"/>
      <c r="AV127" s="56"/>
      <c r="AW127" s="56"/>
      <c r="AX127" s="56"/>
      <c r="AY127" s="56"/>
      <c r="AZ127" s="56"/>
      <c r="BA127" s="56"/>
      <c r="BB127" s="56"/>
      <c r="BC127" s="56"/>
      <c r="BD127" s="56"/>
      <c r="BE127" s="56"/>
      <c r="BF127" s="56"/>
      <c r="BG127" s="56"/>
      <c r="BH127" s="56"/>
      <c r="BI127" s="56"/>
      <c r="BJ127" s="56"/>
      <c r="BK127" s="56"/>
      <c r="BL127" s="56"/>
      <c r="BM127" s="56"/>
      <c r="BN127" s="56"/>
      <c r="BO127" s="56"/>
      <c r="BP127" s="56"/>
      <c r="BQ127" s="56"/>
      <c r="BR127" s="56"/>
      <c r="BS127" s="56"/>
      <c r="BT127" s="56"/>
      <c r="BU127" s="56"/>
      <c r="BV127" s="56"/>
      <c r="BW127" s="56"/>
      <c r="BX127" s="56"/>
      <c r="BY127" s="56"/>
      <c r="BZ127" s="56"/>
      <c r="CA127" s="56"/>
      <c r="CB127" s="56"/>
      <c r="CC127" s="56"/>
      <c r="CD127" s="56"/>
      <c r="CE127" s="56"/>
      <c r="CF127" s="56"/>
      <c r="CG127" s="56"/>
      <c r="CH127" s="56"/>
      <c r="CI127" s="56"/>
    </row>
    <row r="128" spans="1:87" s="13" customFormat="1" ht="272" x14ac:dyDescent="0.15">
      <c r="A128" s="13" t="s">
        <v>48</v>
      </c>
      <c r="B128" s="13" t="s">
        <v>14</v>
      </c>
      <c r="C128" s="13" t="s">
        <v>10</v>
      </c>
      <c r="E128" s="13" t="s">
        <v>776</v>
      </c>
      <c r="F128" s="13" t="s">
        <v>619</v>
      </c>
      <c r="G128" s="13" t="s">
        <v>620</v>
      </c>
      <c r="H128" s="13" t="s">
        <v>621</v>
      </c>
      <c r="I128" s="17">
        <v>42248</v>
      </c>
      <c r="J128" s="13">
        <v>2017</v>
      </c>
      <c r="K128" s="13" t="s">
        <v>544</v>
      </c>
      <c r="L128" s="4" t="s">
        <v>622</v>
      </c>
      <c r="M128" s="56"/>
      <c r="N128" s="56"/>
      <c r="O128" s="56"/>
      <c r="P128" s="56"/>
      <c r="Q128" s="56"/>
      <c r="R128" s="56"/>
      <c r="S128" s="56"/>
      <c r="T128" s="56"/>
      <c r="U128" s="56"/>
      <c r="V128" s="56"/>
      <c r="W128" s="56"/>
      <c r="X128" s="56"/>
      <c r="Y128" s="56"/>
      <c r="Z128" s="56"/>
      <c r="AA128" s="56"/>
      <c r="AB128" s="56"/>
      <c r="AC128" s="56"/>
      <c r="AD128" s="56"/>
      <c r="AE128" s="56"/>
      <c r="AF128" s="56"/>
      <c r="AG128" s="56"/>
      <c r="AH128" s="56"/>
      <c r="AI128" s="56"/>
      <c r="AJ128" s="56"/>
      <c r="AK128" s="56"/>
      <c r="AL128" s="56"/>
      <c r="AM128" s="56"/>
      <c r="AN128" s="56"/>
      <c r="AO128" s="56"/>
      <c r="AP128" s="56"/>
      <c r="AQ128" s="56"/>
      <c r="AR128" s="56"/>
      <c r="AS128" s="56"/>
      <c r="AT128" s="56"/>
      <c r="AU128" s="56"/>
      <c r="AV128" s="56"/>
      <c r="AW128" s="56"/>
      <c r="AX128" s="56"/>
      <c r="AY128" s="56"/>
      <c r="AZ128" s="56"/>
      <c r="BA128" s="56"/>
      <c r="BB128" s="56"/>
      <c r="BC128" s="56"/>
      <c r="BD128" s="56"/>
      <c r="BE128" s="56"/>
      <c r="BF128" s="56"/>
      <c r="BG128" s="56"/>
      <c r="BH128" s="56"/>
      <c r="BI128" s="56"/>
      <c r="BJ128" s="56"/>
      <c r="BK128" s="56"/>
      <c r="BL128" s="56"/>
      <c r="BM128" s="56"/>
      <c r="BN128" s="56"/>
      <c r="BO128" s="56"/>
      <c r="BP128" s="56"/>
      <c r="BQ128" s="56"/>
      <c r="BR128" s="56"/>
      <c r="BS128" s="56"/>
      <c r="BT128" s="56"/>
      <c r="BU128" s="56"/>
      <c r="BV128" s="56"/>
      <c r="BW128" s="56"/>
      <c r="BX128" s="56"/>
      <c r="BY128" s="56"/>
      <c r="BZ128" s="56"/>
      <c r="CA128" s="56"/>
      <c r="CB128" s="56"/>
      <c r="CC128" s="56"/>
      <c r="CD128" s="56"/>
      <c r="CE128" s="56"/>
      <c r="CF128" s="56"/>
      <c r="CG128" s="56"/>
      <c r="CH128" s="56"/>
      <c r="CI128" s="56"/>
    </row>
    <row r="129" spans="1:87" s="13" customFormat="1" ht="409.6" x14ac:dyDescent="0.15">
      <c r="A129" s="13" t="s">
        <v>350</v>
      </c>
      <c r="B129" s="13" t="s">
        <v>14</v>
      </c>
      <c r="C129" s="13" t="s">
        <v>10</v>
      </c>
      <c r="D129" s="13" t="s">
        <v>624</v>
      </c>
      <c r="E129" s="13" t="s">
        <v>777</v>
      </c>
      <c r="F129" s="13" t="s">
        <v>623</v>
      </c>
      <c r="G129" s="13" t="s">
        <v>625</v>
      </c>
      <c r="H129" s="13" t="s">
        <v>3879</v>
      </c>
      <c r="I129" s="13">
        <v>2020</v>
      </c>
      <c r="J129" s="13">
        <v>2025</v>
      </c>
      <c r="K129" s="19">
        <v>43399</v>
      </c>
      <c r="L129" s="4" t="s">
        <v>11252</v>
      </c>
      <c r="M129" s="56"/>
      <c r="N129" s="56"/>
      <c r="O129" s="56"/>
      <c r="P129" s="56"/>
      <c r="Q129" s="56"/>
      <c r="R129" s="56"/>
      <c r="S129" s="56"/>
      <c r="T129" s="56"/>
      <c r="U129" s="56"/>
      <c r="V129" s="56"/>
      <c r="W129" s="56"/>
      <c r="X129" s="56"/>
      <c r="Y129" s="56"/>
      <c r="Z129" s="56"/>
      <c r="AA129" s="56"/>
      <c r="AB129" s="56"/>
      <c r="AC129" s="56"/>
      <c r="AD129" s="56"/>
      <c r="AE129" s="56"/>
      <c r="AF129" s="56"/>
      <c r="AG129" s="56"/>
      <c r="AH129" s="56"/>
      <c r="AI129" s="56"/>
      <c r="AJ129" s="56"/>
      <c r="AK129" s="56"/>
      <c r="AL129" s="56"/>
      <c r="AM129" s="56"/>
      <c r="AN129" s="56"/>
      <c r="AO129" s="56"/>
      <c r="AP129" s="56"/>
      <c r="AQ129" s="56"/>
      <c r="AR129" s="56"/>
      <c r="AS129" s="56"/>
      <c r="AT129" s="56"/>
      <c r="AU129" s="56"/>
      <c r="AV129" s="56"/>
      <c r="AW129" s="56"/>
      <c r="AX129" s="56"/>
      <c r="AY129" s="56"/>
      <c r="AZ129" s="56"/>
      <c r="BA129" s="56"/>
      <c r="BB129" s="56"/>
      <c r="BC129" s="56"/>
      <c r="BD129" s="56"/>
      <c r="BE129" s="56"/>
      <c r="BF129" s="56"/>
      <c r="BG129" s="56"/>
      <c r="BH129" s="56"/>
      <c r="BI129" s="56"/>
      <c r="BJ129" s="56"/>
      <c r="BK129" s="56"/>
      <c r="BL129" s="56"/>
      <c r="BM129" s="56"/>
      <c r="BN129" s="56"/>
      <c r="BO129" s="56"/>
      <c r="BP129" s="56"/>
      <c r="BQ129" s="56"/>
      <c r="BR129" s="56"/>
      <c r="BS129" s="56"/>
      <c r="BT129" s="56"/>
      <c r="BU129" s="56"/>
      <c r="BV129" s="56"/>
      <c r="BW129" s="56"/>
      <c r="BX129" s="56"/>
      <c r="BY129" s="56"/>
      <c r="BZ129" s="56"/>
      <c r="CA129" s="56"/>
      <c r="CB129" s="56"/>
      <c r="CC129" s="56"/>
      <c r="CD129" s="56"/>
      <c r="CE129" s="56"/>
      <c r="CF129" s="56"/>
      <c r="CG129" s="56"/>
      <c r="CH129" s="56"/>
      <c r="CI129" s="56"/>
    </row>
    <row r="130" spans="1:87" s="13" customFormat="1" ht="96" x14ac:dyDescent="0.15">
      <c r="A130" s="13" t="s">
        <v>29</v>
      </c>
      <c r="B130" s="13" t="s">
        <v>14</v>
      </c>
      <c r="C130" s="13" t="s">
        <v>10</v>
      </c>
      <c r="E130" s="13" t="s">
        <v>778</v>
      </c>
      <c r="F130" s="13" t="s">
        <v>626</v>
      </c>
      <c r="G130" s="13" t="s">
        <v>627</v>
      </c>
      <c r="H130" s="13" t="s">
        <v>628</v>
      </c>
      <c r="I130" s="13" t="s">
        <v>44</v>
      </c>
      <c r="J130" s="13" t="s">
        <v>629</v>
      </c>
      <c r="K130" s="13" t="s">
        <v>544</v>
      </c>
      <c r="L130" s="4" t="s">
        <v>630</v>
      </c>
      <c r="M130" s="56"/>
      <c r="N130" s="56"/>
      <c r="O130" s="56"/>
      <c r="P130" s="56"/>
      <c r="Q130" s="56"/>
      <c r="R130" s="56"/>
      <c r="S130" s="56"/>
      <c r="T130" s="56"/>
      <c r="U130" s="56"/>
      <c r="V130" s="56"/>
      <c r="W130" s="56"/>
      <c r="X130" s="56"/>
      <c r="Y130" s="56"/>
      <c r="Z130" s="56"/>
      <c r="AA130" s="56"/>
      <c r="AB130" s="56"/>
      <c r="AC130" s="56"/>
      <c r="AD130" s="56"/>
      <c r="AE130" s="56"/>
      <c r="AF130" s="56"/>
      <c r="AG130" s="56"/>
      <c r="AH130" s="56"/>
      <c r="AI130" s="56"/>
      <c r="AJ130" s="56"/>
      <c r="AK130" s="56"/>
      <c r="AL130" s="56"/>
      <c r="AM130" s="56"/>
      <c r="AN130" s="56"/>
      <c r="AO130" s="56"/>
      <c r="AP130" s="56"/>
      <c r="AQ130" s="56"/>
      <c r="AR130" s="56"/>
      <c r="AS130" s="56"/>
      <c r="AT130" s="56"/>
      <c r="AU130" s="56"/>
      <c r="AV130" s="56"/>
      <c r="AW130" s="56"/>
      <c r="AX130" s="56"/>
      <c r="AY130" s="56"/>
      <c r="AZ130" s="56"/>
      <c r="BA130" s="56"/>
      <c r="BB130" s="56"/>
      <c r="BC130" s="56"/>
      <c r="BD130" s="56"/>
      <c r="BE130" s="56"/>
      <c r="BF130" s="56"/>
      <c r="BG130" s="56"/>
      <c r="BH130" s="56"/>
      <c r="BI130" s="56"/>
      <c r="BJ130" s="56"/>
      <c r="BK130" s="56"/>
      <c r="BL130" s="56"/>
      <c r="BM130" s="56"/>
      <c r="BN130" s="56"/>
      <c r="BO130" s="56"/>
      <c r="BP130" s="56"/>
      <c r="BQ130" s="56"/>
      <c r="BR130" s="56"/>
      <c r="BS130" s="56"/>
      <c r="BT130" s="56"/>
      <c r="BU130" s="56"/>
      <c r="BV130" s="56"/>
      <c r="BW130" s="56"/>
      <c r="BX130" s="56"/>
      <c r="BY130" s="56"/>
      <c r="BZ130" s="56"/>
      <c r="CA130" s="56"/>
      <c r="CB130" s="56"/>
      <c r="CC130" s="56"/>
      <c r="CD130" s="56"/>
      <c r="CE130" s="56"/>
      <c r="CF130" s="56"/>
      <c r="CG130" s="56"/>
      <c r="CH130" s="56"/>
      <c r="CI130" s="56"/>
    </row>
    <row r="131" spans="1:87" s="13" customFormat="1" ht="64" x14ac:dyDescent="0.15">
      <c r="A131" s="13" t="s">
        <v>29</v>
      </c>
      <c r="B131" s="13" t="s">
        <v>14</v>
      </c>
      <c r="C131" s="13" t="s">
        <v>10</v>
      </c>
      <c r="E131" s="13" t="s">
        <v>779</v>
      </c>
      <c r="F131" s="13" t="s">
        <v>123</v>
      </c>
      <c r="G131" s="13" t="s">
        <v>631</v>
      </c>
      <c r="H131" s="13" t="s">
        <v>632</v>
      </c>
      <c r="I131" s="13" t="s">
        <v>638</v>
      </c>
      <c r="J131" s="13" t="s">
        <v>78</v>
      </c>
      <c r="K131" s="13" t="s">
        <v>544</v>
      </c>
      <c r="L131" s="4" t="s">
        <v>633</v>
      </c>
      <c r="M131" s="56"/>
      <c r="N131" s="56"/>
      <c r="O131" s="56"/>
      <c r="P131" s="56"/>
      <c r="Q131" s="56"/>
      <c r="R131" s="56"/>
      <c r="S131" s="56"/>
      <c r="T131" s="56"/>
      <c r="U131" s="56"/>
      <c r="V131" s="56"/>
      <c r="W131" s="56"/>
      <c r="X131" s="56"/>
      <c r="Y131" s="56"/>
      <c r="Z131" s="56"/>
      <c r="AA131" s="56"/>
      <c r="AB131" s="56"/>
      <c r="AC131" s="56"/>
      <c r="AD131" s="56"/>
      <c r="AE131" s="56"/>
      <c r="AF131" s="56"/>
      <c r="AG131" s="56"/>
      <c r="AH131" s="56"/>
      <c r="AI131" s="56"/>
      <c r="AJ131" s="56"/>
      <c r="AK131" s="56"/>
      <c r="AL131" s="56"/>
      <c r="AM131" s="56"/>
      <c r="AN131" s="56"/>
      <c r="AO131" s="56"/>
      <c r="AP131" s="56"/>
      <c r="AQ131" s="56"/>
      <c r="AR131" s="56"/>
      <c r="AS131" s="56"/>
      <c r="AT131" s="56"/>
      <c r="AU131" s="56"/>
      <c r="AV131" s="56"/>
      <c r="AW131" s="56"/>
      <c r="AX131" s="56"/>
      <c r="AY131" s="56"/>
      <c r="AZ131" s="56"/>
      <c r="BA131" s="56"/>
      <c r="BB131" s="56"/>
      <c r="BC131" s="56"/>
      <c r="BD131" s="56"/>
      <c r="BE131" s="56"/>
      <c r="BF131" s="56"/>
      <c r="BG131" s="56"/>
      <c r="BH131" s="56"/>
      <c r="BI131" s="56"/>
      <c r="BJ131" s="56"/>
      <c r="BK131" s="56"/>
      <c r="BL131" s="56"/>
      <c r="BM131" s="56"/>
      <c r="BN131" s="56"/>
      <c r="BO131" s="56"/>
      <c r="BP131" s="56"/>
      <c r="BQ131" s="56"/>
      <c r="BR131" s="56"/>
      <c r="BS131" s="56"/>
      <c r="BT131" s="56"/>
      <c r="BU131" s="56"/>
      <c r="BV131" s="56"/>
      <c r="BW131" s="56"/>
      <c r="BX131" s="56"/>
      <c r="BY131" s="56"/>
      <c r="BZ131" s="56"/>
      <c r="CA131" s="56"/>
      <c r="CB131" s="56"/>
      <c r="CC131" s="56"/>
      <c r="CD131" s="56"/>
      <c r="CE131" s="56"/>
      <c r="CF131" s="56"/>
      <c r="CG131" s="56"/>
      <c r="CH131" s="56"/>
      <c r="CI131" s="56"/>
    </row>
    <row r="132" spans="1:87" s="13" customFormat="1" ht="288" x14ac:dyDescent="0.15">
      <c r="A132" s="13" t="s">
        <v>64</v>
      </c>
      <c r="B132" s="13" t="s">
        <v>14</v>
      </c>
      <c r="C132" s="13" t="s">
        <v>10</v>
      </c>
      <c r="E132" s="13" t="s">
        <v>780</v>
      </c>
      <c r="F132" s="13" t="s">
        <v>634</v>
      </c>
      <c r="G132" s="13" t="s">
        <v>635</v>
      </c>
      <c r="H132" s="13" t="s">
        <v>636</v>
      </c>
      <c r="I132" s="13" t="s">
        <v>637</v>
      </c>
      <c r="J132" s="13" t="s">
        <v>78</v>
      </c>
      <c r="K132" s="13" t="s">
        <v>544</v>
      </c>
      <c r="L132" s="4" t="s">
        <v>10328</v>
      </c>
      <c r="M132" s="56"/>
      <c r="N132" s="56"/>
      <c r="O132" s="56"/>
      <c r="P132" s="56"/>
      <c r="Q132" s="56"/>
      <c r="R132" s="56"/>
      <c r="S132" s="56"/>
      <c r="T132" s="56"/>
      <c r="U132" s="56"/>
      <c r="V132" s="56"/>
      <c r="W132" s="56"/>
      <c r="X132" s="56"/>
      <c r="Y132" s="56"/>
      <c r="Z132" s="56"/>
      <c r="AA132" s="56"/>
      <c r="AB132" s="56"/>
      <c r="AC132" s="56"/>
      <c r="AD132" s="56"/>
      <c r="AE132" s="56"/>
      <c r="AF132" s="56"/>
      <c r="AG132" s="56"/>
      <c r="AH132" s="56"/>
      <c r="AI132" s="56"/>
      <c r="AJ132" s="56"/>
      <c r="AK132" s="56"/>
      <c r="AL132" s="56"/>
      <c r="AM132" s="56"/>
      <c r="AN132" s="56"/>
      <c r="AO132" s="56"/>
      <c r="AP132" s="56"/>
      <c r="AQ132" s="56"/>
      <c r="AR132" s="56"/>
      <c r="AS132" s="56"/>
      <c r="AT132" s="56"/>
      <c r="AU132" s="56"/>
      <c r="AV132" s="56"/>
      <c r="AW132" s="56"/>
      <c r="AX132" s="56"/>
      <c r="AY132" s="56"/>
      <c r="AZ132" s="56"/>
      <c r="BA132" s="56"/>
      <c r="BB132" s="56"/>
      <c r="BC132" s="56"/>
      <c r="BD132" s="56"/>
      <c r="BE132" s="56"/>
      <c r="BF132" s="56"/>
      <c r="BG132" s="56"/>
      <c r="BH132" s="56"/>
      <c r="BI132" s="56"/>
      <c r="BJ132" s="56"/>
      <c r="BK132" s="56"/>
      <c r="BL132" s="56"/>
      <c r="BM132" s="56"/>
      <c r="BN132" s="56"/>
      <c r="BO132" s="56"/>
      <c r="BP132" s="56"/>
      <c r="BQ132" s="56"/>
      <c r="BR132" s="56"/>
      <c r="BS132" s="56"/>
      <c r="BT132" s="56"/>
      <c r="BU132" s="56"/>
      <c r="BV132" s="56"/>
      <c r="BW132" s="56"/>
      <c r="BX132" s="56"/>
      <c r="BY132" s="56"/>
      <c r="BZ132" s="56"/>
      <c r="CA132" s="56"/>
      <c r="CB132" s="56"/>
      <c r="CC132" s="56"/>
      <c r="CD132" s="56"/>
      <c r="CE132" s="56"/>
      <c r="CF132" s="56"/>
      <c r="CG132" s="56"/>
      <c r="CH132" s="56"/>
      <c r="CI132" s="56"/>
    </row>
    <row r="133" spans="1:87" s="13" customFormat="1" ht="304" x14ac:dyDescent="0.15">
      <c r="A133" s="13" t="s">
        <v>441</v>
      </c>
      <c r="B133" s="13" t="s">
        <v>14</v>
      </c>
      <c r="C133" s="13" t="s">
        <v>10</v>
      </c>
      <c r="E133" s="13" t="s">
        <v>781</v>
      </c>
      <c r="F133" s="13" t="s">
        <v>508</v>
      </c>
      <c r="G133" s="13" t="s">
        <v>509</v>
      </c>
      <c r="H133" s="13" t="s">
        <v>639</v>
      </c>
      <c r="I133" s="13">
        <v>2017</v>
      </c>
      <c r="J133" s="13">
        <v>2022</v>
      </c>
      <c r="K133" s="13" t="s">
        <v>544</v>
      </c>
      <c r="L133" s="4" t="s">
        <v>640</v>
      </c>
      <c r="M133" s="56"/>
      <c r="N133" s="56"/>
      <c r="O133" s="56"/>
      <c r="P133" s="56"/>
      <c r="Q133" s="56"/>
      <c r="R133" s="56"/>
      <c r="S133" s="56"/>
      <c r="T133" s="56"/>
      <c r="U133" s="56"/>
      <c r="V133" s="56"/>
      <c r="W133" s="56"/>
      <c r="X133" s="56"/>
      <c r="Y133" s="56"/>
      <c r="Z133" s="56"/>
      <c r="AA133" s="56"/>
      <c r="AB133" s="56"/>
      <c r="AC133" s="56"/>
      <c r="AD133" s="56"/>
      <c r="AE133" s="56"/>
      <c r="AF133" s="56"/>
      <c r="AG133" s="56"/>
      <c r="AH133" s="56"/>
      <c r="AI133" s="56"/>
      <c r="AJ133" s="56"/>
      <c r="AK133" s="56"/>
      <c r="AL133" s="56"/>
      <c r="AM133" s="56"/>
      <c r="AN133" s="56"/>
      <c r="AO133" s="56"/>
      <c r="AP133" s="56"/>
      <c r="AQ133" s="56"/>
      <c r="AR133" s="56"/>
      <c r="AS133" s="56"/>
      <c r="AT133" s="56"/>
      <c r="AU133" s="56"/>
      <c r="AV133" s="56"/>
      <c r="AW133" s="56"/>
      <c r="AX133" s="56"/>
      <c r="AY133" s="56"/>
      <c r="AZ133" s="56"/>
      <c r="BA133" s="56"/>
      <c r="BB133" s="56"/>
      <c r="BC133" s="56"/>
      <c r="BD133" s="56"/>
      <c r="BE133" s="56"/>
      <c r="BF133" s="56"/>
      <c r="BG133" s="56"/>
      <c r="BH133" s="56"/>
      <c r="BI133" s="56"/>
      <c r="BJ133" s="56"/>
      <c r="BK133" s="56"/>
      <c r="BL133" s="56"/>
      <c r="BM133" s="56"/>
      <c r="BN133" s="56"/>
      <c r="BO133" s="56"/>
      <c r="BP133" s="56"/>
      <c r="BQ133" s="56"/>
      <c r="BR133" s="56"/>
      <c r="BS133" s="56"/>
      <c r="BT133" s="56"/>
      <c r="BU133" s="56"/>
      <c r="BV133" s="56"/>
      <c r="BW133" s="56"/>
      <c r="BX133" s="56"/>
      <c r="BY133" s="56"/>
      <c r="BZ133" s="56"/>
      <c r="CA133" s="56"/>
      <c r="CB133" s="56"/>
      <c r="CC133" s="56"/>
      <c r="CD133" s="56"/>
      <c r="CE133" s="56"/>
      <c r="CF133" s="56"/>
      <c r="CG133" s="56"/>
      <c r="CH133" s="56"/>
      <c r="CI133" s="56"/>
    </row>
    <row r="134" spans="1:87" s="13" customFormat="1" ht="240" x14ac:dyDescent="0.15">
      <c r="A134" s="13" t="s">
        <v>79</v>
      </c>
      <c r="B134" s="13" t="s">
        <v>141</v>
      </c>
      <c r="C134" s="13" t="s">
        <v>81</v>
      </c>
      <c r="E134" s="13" t="s">
        <v>782</v>
      </c>
      <c r="F134" s="13" t="s">
        <v>185</v>
      </c>
      <c r="G134" s="13" t="s">
        <v>641</v>
      </c>
      <c r="H134" s="13" t="s">
        <v>642</v>
      </c>
      <c r="I134" s="13">
        <v>2018</v>
      </c>
      <c r="J134" s="13" t="s">
        <v>78</v>
      </c>
      <c r="K134" s="13" t="s">
        <v>544</v>
      </c>
      <c r="L134" s="4" t="s">
        <v>2697</v>
      </c>
      <c r="M134" s="56"/>
      <c r="N134" s="56"/>
      <c r="O134" s="56"/>
      <c r="P134" s="56"/>
      <c r="Q134" s="56"/>
      <c r="R134" s="56"/>
      <c r="S134" s="56"/>
      <c r="T134" s="56"/>
      <c r="U134" s="56"/>
      <c r="V134" s="56"/>
      <c r="W134" s="56"/>
      <c r="X134" s="56"/>
      <c r="Y134" s="56"/>
      <c r="Z134" s="56"/>
      <c r="AA134" s="56"/>
      <c r="AB134" s="56"/>
      <c r="AC134" s="56"/>
      <c r="AD134" s="56"/>
      <c r="AE134" s="56"/>
      <c r="AF134" s="56"/>
      <c r="AG134" s="56"/>
      <c r="AH134" s="56"/>
      <c r="AI134" s="56"/>
      <c r="AJ134" s="56"/>
      <c r="AK134" s="56"/>
      <c r="AL134" s="56"/>
      <c r="AM134" s="56"/>
      <c r="AN134" s="56"/>
      <c r="AO134" s="56"/>
      <c r="AP134" s="56"/>
      <c r="AQ134" s="56"/>
      <c r="AR134" s="56"/>
      <c r="AS134" s="56"/>
      <c r="AT134" s="56"/>
      <c r="AU134" s="56"/>
      <c r="AV134" s="56"/>
      <c r="AW134" s="56"/>
      <c r="AX134" s="56"/>
      <c r="AY134" s="56"/>
      <c r="AZ134" s="56"/>
      <c r="BA134" s="56"/>
      <c r="BB134" s="56"/>
      <c r="BC134" s="56"/>
      <c r="BD134" s="56"/>
      <c r="BE134" s="56"/>
      <c r="BF134" s="56"/>
      <c r="BG134" s="56"/>
      <c r="BH134" s="56"/>
      <c r="BI134" s="56"/>
      <c r="BJ134" s="56"/>
      <c r="BK134" s="56"/>
      <c r="BL134" s="56"/>
      <c r="BM134" s="56"/>
      <c r="BN134" s="56"/>
      <c r="BO134" s="56"/>
      <c r="BP134" s="56"/>
      <c r="BQ134" s="56"/>
      <c r="BR134" s="56"/>
      <c r="BS134" s="56"/>
      <c r="BT134" s="56"/>
      <c r="BU134" s="56"/>
      <c r="BV134" s="56"/>
      <c r="BW134" s="56"/>
      <c r="BX134" s="56"/>
      <c r="BY134" s="56"/>
      <c r="BZ134" s="56"/>
      <c r="CA134" s="56"/>
      <c r="CB134" s="56"/>
      <c r="CC134" s="56"/>
      <c r="CD134" s="56"/>
      <c r="CE134" s="56"/>
      <c r="CF134" s="56"/>
      <c r="CG134" s="56"/>
      <c r="CH134" s="56"/>
      <c r="CI134" s="56"/>
    </row>
    <row r="135" spans="1:87" s="13" customFormat="1" ht="272" x14ac:dyDescent="0.15">
      <c r="A135" s="13" t="s">
        <v>79</v>
      </c>
      <c r="B135" s="13" t="s">
        <v>141</v>
      </c>
      <c r="C135" s="13" t="s">
        <v>81</v>
      </c>
      <c r="E135" s="13" t="s">
        <v>784</v>
      </c>
      <c r="F135" s="13" t="s">
        <v>783</v>
      </c>
      <c r="G135" s="13" t="s">
        <v>643</v>
      </c>
      <c r="H135" s="13" t="s">
        <v>644</v>
      </c>
      <c r="I135" s="13" t="s">
        <v>645</v>
      </c>
      <c r="J135" s="13" t="s">
        <v>78</v>
      </c>
      <c r="K135" s="19">
        <v>43399</v>
      </c>
      <c r="L135" s="50" t="s">
        <v>9411</v>
      </c>
      <c r="M135" s="56"/>
      <c r="N135" s="56"/>
      <c r="O135" s="56"/>
      <c r="P135" s="56"/>
      <c r="Q135" s="56"/>
      <c r="R135" s="56"/>
      <c r="S135" s="56"/>
      <c r="T135" s="56"/>
      <c r="U135" s="56"/>
      <c r="V135" s="56"/>
      <c r="W135" s="56"/>
      <c r="X135" s="56"/>
      <c r="Y135" s="56"/>
      <c r="Z135" s="56"/>
      <c r="AA135" s="56"/>
      <c r="AB135" s="56"/>
      <c r="AC135" s="56"/>
      <c r="AD135" s="56"/>
      <c r="AE135" s="56"/>
      <c r="AF135" s="56"/>
      <c r="AG135" s="56"/>
      <c r="AH135" s="56"/>
      <c r="AI135" s="56"/>
      <c r="AJ135" s="56"/>
      <c r="AK135" s="56"/>
      <c r="AL135" s="56"/>
      <c r="AM135" s="56"/>
      <c r="AN135" s="56"/>
      <c r="AO135" s="56"/>
      <c r="AP135" s="56"/>
      <c r="AQ135" s="56"/>
      <c r="AR135" s="56"/>
      <c r="AS135" s="56"/>
      <c r="AT135" s="56"/>
      <c r="AU135" s="56"/>
      <c r="AV135" s="56"/>
      <c r="AW135" s="56"/>
      <c r="AX135" s="56"/>
      <c r="AY135" s="56"/>
      <c r="AZ135" s="56"/>
      <c r="BA135" s="56"/>
      <c r="BB135" s="56"/>
      <c r="BC135" s="56"/>
      <c r="BD135" s="56"/>
      <c r="BE135" s="56"/>
      <c r="BF135" s="56"/>
      <c r="BG135" s="56"/>
      <c r="BH135" s="56"/>
      <c r="BI135" s="56"/>
      <c r="BJ135" s="56"/>
      <c r="BK135" s="56"/>
      <c r="BL135" s="56"/>
      <c r="BM135" s="56"/>
      <c r="BN135" s="56"/>
      <c r="BO135" s="56"/>
      <c r="BP135" s="56"/>
      <c r="BQ135" s="56"/>
      <c r="BR135" s="56"/>
      <c r="BS135" s="56"/>
      <c r="BT135" s="56"/>
      <c r="BU135" s="56"/>
      <c r="BV135" s="56"/>
      <c r="BW135" s="56"/>
      <c r="BX135" s="56"/>
      <c r="BY135" s="56"/>
      <c r="BZ135" s="56"/>
      <c r="CA135" s="56"/>
      <c r="CB135" s="56"/>
      <c r="CC135" s="56"/>
      <c r="CD135" s="56"/>
      <c r="CE135" s="56"/>
      <c r="CF135" s="56"/>
      <c r="CG135" s="56"/>
      <c r="CH135" s="56"/>
      <c r="CI135" s="56"/>
    </row>
    <row r="136" spans="1:87" s="13" customFormat="1" ht="64" x14ac:dyDescent="0.15">
      <c r="A136" s="13" t="s">
        <v>440</v>
      </c>
      <c r="B136" s="13" t="s">
        <v>14</v>
      </c>
      <c r="C136" s="13" t="s">
        <v>91</v>
      </c>
      <c r="E136" s="13" t="s">
        <v>785</v>
      </c>
      <c r="F136" s="13" t="s">
        <v>434</v>
      </c>
      <c r="G136" s="13" t="s">
        <v>646</v>
      </c>
      <c r="H136" s="13" t="s">
        <v>435</v>
      </c>
      <c r="I136" s="13" t="s">
        <v>44</v>
      </c>
      <c r="J136" s="13" t="s">
        <v>78</v>
      </c>
      <c r="K136" s="13" t="s">
        <v>544</v>
      </c>
      <c r="L136" s="4" t="s">
        <v>9529</v>
      </c>
      <c r="M136" s="56"/>
      <c r="N136" s="56"/>
      <c r="O136" s="56"/>
      <c r="P136" s="56"/>
      <c r="Q136" s="56"/>
      <c r="R136" s="56"/>
      <c r="S136" s="56"/>
      <c r="T136" s="56"/>
      <c r="U136" s="56"/>
      <c r="V136" s="56"/>
      <c r="W136" s="56"/>
      <c r="X136" s="56"/>
      <c r="Y136" s="56"/>
      <c r="Z136" s="56"/>
      <c r="AA136" s="56"/>
      <c r="AB136" s="56"/>
      <c r="AC136" s="56"/>
      <c r="AD136" s="56"/>
      <c r="AE136" s="56"/>
      <c r="AF136" s="56"/>
      <c r="AG136" s="56"/>
      <c r="AH136" s="56"/>
      <c r="AI136" s="56"/>
      <c r="AJ136" s="56"/>
      <c r="AK136" s="56"/>
      <c r="AL136" s="56"/>
      <c r="AM136" s="56"/>
      <c r="AN136" s="56"/>
      <c r="AO136" s="56"/>
      <c r="AP136" s="56"/>
      <c r="AQ136" s="56"/>
      <c r="AR136" s="56"/>
      <c r="AS136" s="56"/>
      <c r="AT136" s="56"/>
      <c r="AU136" s="56"/>
      <c r="AV136" s="56"/>
      <c r="AW136" s="56"/>
      <c r="AX136" s="56"/>
      <c r="AY136" s="56"/>
      <c r="AZ136" s="56"/>
      <c r="BA136" s="56"/>
      <c r="BB136" s="56"/>
      <c r="BC136" s="56"/>
      <c r="BD136" s="56"/>
      <c r="BE136" s="56"/>
      <c r="BF136" s="56"/>
      <c r="BG136" s="56"/>
      <c r="BH136" s="56"/>
      <c r="BI136" s="56"/>
      <c r="BJ136" s="56"/>
      <c r="BK136" s="56"/>
      <c r="BL136" s="56"/>
      <c r="BM136" s="56"/>
      <c r="BN136" s="56"/>
      <c r="BO136" s="56"/>
      <c r="BP136" s="56"/>
      <c r="BQ136" s="56"/>
      <c r="BR136" s="56"/>
      <c r="BS136" s="56"/>
      <c r="BT136" s="56"/>
      <c r="BU136" s="56"/>
      <c r="BV136" s="56"/>
      <c r="BW136" s="56"/>
      <c r="BX136" s="56"/>
      <c r="BY136" s="56"/>
      <c r="BZ136" s="56"/>
      <c r="CA136" s="56"/>
      <c r="CB136" s="56"/>
      <c r="CC136" s="56"/>
      <c r="CD136" s="56"/>
      <c r="CE136" s="56"/>
      <c r="CF136" s="56"/>
      <c r="CG136" s="56"/>
      <c r="CH136" s="56"/>
      <c r="CI136" s="56"/>
    </row>
    <row r="137" spans="1:87" s="13" customFormat="1" ht="112" x14ac:dyDescent="0.15">
      <c r="A137" s="13" t="s">
        <v>90</v>
      </c>
      <c r="B137" s="13" t="s">
        <v>141</v>
      </c>
      <c r="C137" s="13" t="s">
        <v>81</v>
      </c>
      <c r="E137" s="13" t="s">
        <v>786</v>
      </c>
      <c r="F137" s="13" t="s">
        <v>309</v>
      </c>
      <c r="G137" s="13" t="s">
        <v>647</v>
      </c>
      <c r="H137" s="13" t="s">
        <v>311</v>
      </c>
      <c r="I137" s="13" t="s">
        <v>648</v>
      </c>
      <c r="J137" s="13" t="s">
        <v>78</v>
      </c>
      <c r="K137" s="13" t="s">
        <v>544</v>
      </c>
      <c r="L137" s="4" t="s">
        <v>1031</v>
      </c>
      <c r="M137" s="56"/>
      <c r="N137" s="56"/>
      <c r="O137" s="56"/>
      <c r="P137" s="56"/>
      <c r="Q137" s="56"/>
      <c r="R137" s="56"/>
      <c r="S137" s="56"/>
      <c r="T137" s="56"/>
      <c r="U137" s="56"/>
      <c r="V137" s="56"/>
      <c r="W137" s="56"/>
      <c r="X137" s="56"/>
      <c r="Y137" s="56"/>
      <c r="Z137" s="56"/>
      <c r="AA137" s="56"/>
      <c r="AB137" s="56"/>
      <c r="AC137" s="56"/>
      <c r="AD137" s="56"/>
      <c r="AE137" s="56"/>
      <c r="AF137" s="56"/>
      <c r="AG137" s="56"/>
      <c r="AH137" s="56"/>
      <c r="AI137" s="56"/>
      <c r="AJ137" s="56"/>
      <c r="AK137" s="56"/>
      <c r="AL137" s="56"/>
      <c r="AM137" s="56"/>
      <c r="AN137" s="56"/>
      <c r="AO137" s="56"/>
      <c r="AP137" s="56"/>
      <c r="AQ137" s="56"/>
      <c r="AR137" s="56"/>
      <c r="AS137" s="56"/>
      <c r="AT137" s="56"/>
      <c r="AU137" s="56"/>
      <c r="AV137" s="56"/>
      <c r="AW137" s="56"/>
      <c r="AX137" s="56"/>
      <c r="AY137" s="56"/>
      <c r="AZ137" s="56"/>
      <c r="BA137" s="56"/>
      <c r="BB137" s="56"/>
      <c r="BC137" s="56"/>
      <c r="BD137" s="56"/>
      <c r="BE137" s="56"/>
      <c r="BF137" s="56"/>
      <c r="BG137" s="56"/>
      <c r="BH137" s="56"/>
      <c r="BI137" s="56"/>
      <c r="BJ137" s="56"/>
      <c r="BK137" s="56"/>
      <c r="BL137" s="56"/>
      <c r="BM137" s="56"/>
      <c r="BN137" s="56"/>
      <c r="BO137" s="56"/>
      <c r="BP137" s="56"/>
      <c r="BQ137" s="56"/>
      <c r="BR137" s="56"/>
      <c r="BS137" s="56"/>
      <c r="BT137" s="56"/>
      <c r="BU137" s="56"/>
      <c r="BV137" s="56"/>
      <c r="BW137" s="56"/>
      <c r="BX137" s="56"/>
      <c r="BY137" s="56"/>
      <c r="BZ137" s="56"/>
      <c r="CA137" s="56"/>
      <c r="CB137" s="56"/>
      <c r="CC137" s="56"/>
      <c r="CD137" s="56"/>
      <c r="CE137" s="56"/>
      <c r="CF137" s="56"/>
      <c r="CG137" s="56"/>
      <c r="CH137" s="56"/>
      <c r="CI137" s="56"/>
    </row>
    <row r="138" spans="1:87" s="13" customFormat="1" ht="48" x14ac:dyDescent="0.15">
      <c r="A138" s="13" t="s">
        <v>350</v>
      </c>
      <c r="B138" s="13" t="s">
        <v>14</v>
      </c>
      <c r="C138" s="13" t="s">
        <v>651</v>
      </c>
      <c r="E138" s="13" t="s">
        <v>787</v>
      </c>
      <c r="F138" s="13" t="s">
        <v>650</v>
      </c>
      <c r="G138" s="13" t="s">
        <v>652</v>
      </c>
      <c r="H138" s="13" t="s">
        <v>653</v>
      </c>
      <c r="I138" s="13" t="s">
        <v>44</v>
      </c>
      <c r="J138" s="13" t="s">
        <v>654</v>
      </c>
      <c r="K138" s="13" t="s">
        <v>655</v>
      </c>
      <c r="L138" s="4" t="s">
        <v>656</v>
      </c>
      <c r="M138" s="56"/>
      <c r="N138" s="56"/>
      <c r="O138" s="56"/>
      <c r="P138" s="56"/>
      <c r="Q138" s="56"/>
      <c r="R138" s="56"/>
      <c r="S138" s="56"/>
      <c r="T138" s="56"/>
      <c r="U138" s="56"/>
      <c r="V138" s="56"/>
      <c r="W138" s="56"/>
      <c r="X138" s="56"/>
      <c r="Y138" s="56"/>
      <c r="Z138" s="56"/>
      <c r="AA138" s="56"/>
      <c r="AB138" s="56"/>
      <c r="AC138" s="56"/>
      <c r="AD138" s="56"/>
      <c r="AE138" s="56"/>
      <c r="AF138" s="56"/>
      <c r="AG138" s="56"/>
      <c r="AH138" s="56"/>
      <c r="AI138" s="56"/>
      <c r="AJ138" s="56"/>
      <c r="AK138" s="56"/>
      <c r="AL138" s="56"/>
      <c r="AM138" s="56"/>
      <c r="AN138" s="56"/>
      <c r="AO138" s="56"/>
      <c r="AP138" s="56"/>
      <c r="AQ138" s="56"/>
      <c r="AR138" s="56"/>
      <c r="AS138" s="56"/>
      <c r="AT138" s="56"/>
      <c r="AU138" s="56"/>
      <c r="AV138" s="56"/>
      <c r="AW138" s="56"/>
      <c r="AX138" s="56"/>
      <c r="AY138" s="56"/>
      <c r="AZ138" s="56"/>
      <c r="BA138" s="56"/>
      <c r="BB138" s="56"/>
      <c r="BC138" s="56"/>
      <c r="BD138" s="56"/>
      <c r="BE138" s="56"/>
      <c r="BF138" s="56"/>
      <c r="BG138" s="56"/>
      <c r="BH138" s="56"/>
      <c r="BI138" s="56"/>
      <c r="BJ138" s="56"/>
      <c r="BK138" s="56"/>
      <c r="BL138" s="56"/>
      <c r="BM138" s="56"/>
      <c r="BN138" s="56"/>
      <c r="BO138" s="56"/>
      <c r="BP138" s="56"/>
      <c r="BQ138" s="56"/>
      <c r="BR138" s="56"/>
      <c r="BS138" s="56"/>
      <c r="BT138" s="56"/>
      <c r="BU138" s="56"/>
      <c r="BV138" s="56"/>
      <c r="BW138" s="56"/>
      <c r="BX138" s="56"/>
      <c r="BY138" s="56"/>
      <c r="BZ138" s="56"/>
      <c r="CA138" s="56"/>
      <c r="CB138" s="56"/>
      <c r="CC138" s="56"/>
      <c r="CD138" s="56"/>
      <c r="CE138" s="56"/>
      <c r="CF138" s="56"/>
      <c r="CG138" s="56"/>
      <c r="CH138" s="56"/>
      <c r="CI138" s="56"/>
    </row>
    <row r="139" spans="1:87" s="13" customFormat="1" ht="48" x14ac:dyDescent="0.15">
      <c r="A139" s="13" t="s">
        <v>29</v>
      </c>
      <c r="B139" s="13" t="s">
        <v>14</v>
      </c>
      <c r="C139" s="13" t="s">
        <v>809</v>
      </c>
      <c r="E139" s="13" t="s">
        <v>788</v>
      </c>
      <c r="F139" s="13" t="s">
        <v>657</v>
      </c>
      <c r="G139" s="13" t="s">
        <v>658</v>
      </c>
      <c r="H139" s="13" t="s">
        <v>659</v>
      </c>
      <c r="I139" s="13" t="s">
        <v>660</v>
      </c>
      <c r="J139" s="13" t="s">
        <v>661</v>
      </c>
      <c r="K139" s="13" t="s">
        <v>655</v>
      </c>
      <c r="L139" s="4" t="s">
        <v>662</v>
      </c>
      <c r="M139" s="56"/>
      <c r="N139" s="56"/>
      <c r="O139" s="56"/>
      <c r="P139" s="56"/>
      <c r="Q139" s="56"/>
      <c r="R139" s="56"/>
      <c r="S139" s="56"/>
      <c r="T139" s="56"/>
      <c r="U139" s="56"/>
      <c r="V139" s="56"/>
      <c r="W139" s="56"/>
      <c r="X139" s="56"/>
      <c r="Y139" s="56"/>
      <c r="Z139" s="56"/>
      <c r="AA139" s="56"/>
      <c r="AB139" s="56"/>
      <c r="AC139" s="56"/>
      <c r="AD139" s="56"/>
      <c r="AE139" s="56"/>
      <c r="AF139" s="56"/>
      <c r="AG139" s="56"/>
      <c r="AH139" s="56"/>
      <c r="AI139" s="56"/>
      <c r="AJ139" s="56"/>
      <c r="AK139" s="56"/>
      <c r="AL139" s="56"/>
      <c r="AM139" s="56"/>
      <c r="AN139" s="56"/>
      <c r="AO139" s="56"/>
      <c r="AP139" s="56"/>
      <c r="AQ139" s="56"/>
      <c r="AR139" s="56"/>
      <c r="AS139" s="56"/>
      <c r="AT139" s="56"/>
      <c r="AU139" s="56"/>
      <c r="AV139" s="56"/>
      <c r="AW139" s="56"/>
      <c r="AX139" s="56"/>
      <c r="AY139" s="56"/>
      <c r="AZ139" s="56"/>
      <c r="BA139" s="56"/>
      <c r="BB139" s="56"/>
      <c r="BC139" s="56"/>
      <c r="BD139" s="56"/>
      <c r="BE139" s="56"/>
      <c r="BF139" s="56"/>
      <c r="BG139" s="56"/>
      <c r="BH139" s="56"/>
      <c r="BI139" s="56"/>
      <c r="BJ139" s="56"/>
      <c r="BK139" s="56"/>
      <c r="BL139" s="56"/>
      <c r="BM139" s="56"/>
      <c r="BN139" s="56"/>
      <c r="BO139" s="56"/>
      <c r="BP139" s="56"/>
      <c r="BQ139" s="56"/>
      <c r="BR139" s="56"/>
      <c r="BS139" s="56"/>
      <c r="BT139" s="56"/>
      <c r="BU139" s="56"/>
      <c r="BV139" s="56"/>
      <c r="BW139" s="56"/>
      <c r="BX139" s="56"/>
      <c r="BY139" s="56"/>
      <c r="BZ139" s="56"/>
      <c r="CA139" s="56"/>
      <c r="CB139" s="56"/>
      <c r="CC139" s="56"/>
      <c r="CD139" s="56"/>
      <c r="CE139" s="56"/>
      <c r="CF139" s="56"/>
      <c r="CG139" s="56"/>
      <c r="CH139" s="56"/>
      <c r="CI139" s="56"/>
    </row>
    <row r="140" spans="1:87" s="13" customFormat="1" ht="64" x14ac:dyDescent="0.15">
      <c r="A140" s="13" t="s">
        <v>664</v>
      </c>
      <c r="B140" s="13" t="s">
        <v>135</v>
      </c>
      <c r="C140" s="13" t="s">
        <v>479</v>
      </c>
      <c r="E140" s="13" t="s">
        <v>663</v>
      </c>
      <c r="F140" s="13" t="s">
        <v>665</v>
      </c>
      <c r="G140" s="13" t="s">
        <v>666</v>
      </c>
      <c r="H140" s="13" t="s">
        <v>653</v>
      </c>
      <c r="I140" s="13" t="s">
        <v>660</v>
      </c>
      <c r="J140" s="13" t="s">
        <v>667</v>
      </c>
      <c r="K140" s="13" t="s">
        <v>655</v>
      </c>
      <c r="L140" s="4" t="s">
        <v>668</v>
      </c>
      <c r="M140" s="56"/>
      <c r="N140" s="56"/>
      <c r="O140" s="56"/>
      <c r="P140" s="56"/>
      <c r="Q140" s="56"/>
      <c r="R140" s="56"/>
      <c r="S140" s="56"/>
      <c r="T140" s="56"/>
      <c r="U140" s="56"/>
      <c r="V140" s="56"/>
      <c r="W140" s="56"/>
      <c r="X140" s="56"/>
      <c r="Y140" s="56"/>
      <c r="Z140" s="56"/>
      <c r="AA140" s="56"/>
      <c r="AB140" s="56"/>
      <c r="AC140" s="56"/>
      <c r="AD140" s="56"/>
      <c r="AE140" s="56"/>
      <c r="AF140" s="56"/>
      <c r="AG140" s="56"/>
      <c r="AH140" s="56"/>
      <c r="AI140" s="56"/>
      <c r="AJ140" s="56"/>
      <c r="AK140" s="56"/>
      <c r="AL140" s="56"/>
      <c r="AM140" s="56"/>
      <c r="AN140" s="56"/>
      <c r="AO140" s="56"/>
      <c r="AP140" s="56"/>
      <c r="AQ140" s="56"/>
      <c r="AR140" s="56"/>
      <c r="AS140" s="56"/>
      <c r="AT140" s="56"/>
      <c r="AU140" s="56"/>
      <c r="AV140" s="56"/>
      <c r="AW140" s="56"/>
      <c r="AX140" s="56"/>
      <c r="AY140" s="56"/>
      <c r="AZ140" s="56"/>
      <c r="BA140" s="56"/>
      <c r="BB140" s="56"/>
      <c r="BC140" s="56"/>
      <c r="BD140" s="56"/>
      <c r="BE140" s="56"/>
      <c r="BF140" s="56"/>
      <c r="BG140" s="56"/>
      <c r="BH140" s="56"/>
      <c r="BI140" s="56"/>
      <c r="BJ140" s="56"/>
      <c r="BK140" s="56"/>
      <c r="BL140" s="56"/>
      <c r="BM140" s="56"/>
      <c r="BN140" s="56"/>
      <c r="BO140" s="56"/>
      <c r="BP140" s="56"/>
      <c r="BQ140" s="56"/>
      <c r="BR140" s="56"/>
      <c r="BS140" s="56"/>
      <c r="BT140" s="56"/>
      <c r="BU140" s="56"/>
      <c r="BV140" s="56"/>
      <c r="BW140" s="56"/>
      <c r="BX140" s="56"/>
      <c r="BY140" s="56"/>
      <c r="BZ140" s="56"/>
      <c r="CA140" s="56"/>
      <c r="CB140" s="56"/>
      <c r="CC140" s="56"/>
      <c r="CD140" s="56"/>
      <c r="CE140" s="56"/>
      <c r="CF140" s="56"/>
      <c r="CG140" s="56"/>
      <c r="CH140" s="56"/>
      <c r="CI140" s="56"/>
    </row>
    <row r="141" spans="1:87" s="13" customFormat="1" ht="80" x14ac:dyDescent="0.15">
      <c r="A141" s="13" t="s">
        <v>29</v>
      </c>
      <c r="B141" s="13" t="s">
        <v>69</v>
      </c>
      <c r="C141" s="13" t="s">
        <v>220</v>
      </c>
      <c r="E141" s="13" t="s">
        <v>789</v>
      </c>
      <c r="F141" s="13" t="s">
        <v>669</v>
      </c>
      <c r="G141" s="13" t="s">
        <v>670</v>
      </c>
      <c r="H141" s="13" t="s">
        <v>546</v>
      </c>
      <c r="I141" s="13">
        <v>2020</v>
      </c>
      <c r="J141" s="13" t="s">
        <v>78</v>
      </c>
      <c r="K141" s="13" t="s">
        <v>655</v>
      </c>
      <c r="L141" s="4" t="s">
        <v>671</v>
      </c>
      <c r="M141" s="56"/>
      <c r="N141" s="56"/>
      <c r="O141" s="56"/>
      <c r="P141" s="56"/>
      <c r="Q141" s="56"/>
      <c r="R141" s="56"/>
      <c r="S141" s="56"/>
      <c r="T141" s="56"/>
      <c r="U141" s="56"/>
      <c r="V141" s="56"/>
      <c r="W141" s="56"/>
      <c r="X141" s="56"/>
      <c r="Y141" s="56"/>
      <c r="Z141" s="56"/>
      <c r="AA141" s="56"/>
      <c r="AB141" s="56"/>
      <c r="AC141" s="56"/>
      <c r="AD141" s="56"/>
      <c r="AE141" s="56"/>
      <c r="AF141" s="56"/>
      <c r="AG141" s="56"/>
      <c r="AH141" s="56"/>
      <c r="AI141" s="56"/>
      <c r="AJ141" s="56"/>
      <c r="AK141" s="56"/>
      <c r="AL141" s="56"/>
      <c r="AM141" s="56"/>
      <c r="AN141" s="56"/>
      <c r="AO141" s="56"/>
      <c r="AP141" s="56"/>
      <c r="AQ141" s="56"/>
      <c r="AR141" s="56"/>
      <c r="AS141" s="56"/>
      <c r="AT141" s="56"/>
      <c r="AU141" s="56"/>
      <c r="AV141" s="56"/>
      <c r="AW141" s="56"/>
      <c r="AX141" s="56"/>
      <c r="AY141" s="56"/>
      <c r="AZ141" s="56"/>
      <c r="BA141" s="56"/>
      <c r="BB141" s="56"/>
      <c r="BC141" s="56"/>
      <c r="BD141" s="56"/>
      <c r="BE141" s="56"/>
      <c r="BF141" s="56"/>
      <c r="BG141" s="56"/>
      <c r="BH141" s="56"/>
      <c r="BI141" s="56"/>
      <c r="BJ141" s="56"/>
      <c r="BK141" s="56"/>
      <c r="BL141" s="56"/>
      <c r="BM141" s="56"/>
      <c r="BN141" s="56"/>
      <c r="BO141" s="56"/>
      <c r="BP141" s="56"/>
      <c r="BQ141" s="56"/>
      <c r="BR141" s="56"/>
      <c r="BS141" s="56"/>
      <c r="BT141" s="56"/>
      <c r="BU141" s="56"/>
      <c r="BV141" s="56"/>
      <c r="BW141" s="56"/>
      <c r="BX141" s="56"/>
      <c r="BY141" s="56"/>
      <c r="BZ141" s="56"/>
      <c r="CA141" s="56"/>
      <c r="CB141" s="56"/>
      <c r="CC141" s="56"/>
      <c r="CD141" s="56"/>
      <c r="CE141" s="56"/>
      <c r="CF141" s="56"/>
      <c r="CG141" s="56"/>
      <c r="CH141" s="56"/>
      <c r="CI141" s="56"/>
    </row>
    <row r="142" spans="1:87" s="13" customFormat="1" ht="64" x14ac:dyDescent="0.15">
      <c r="A142" s="13" t="s">
        <v>29</v>
      </c>
      <c r="B142" s="13" t="s">
        <v>142</v>
      </c>
      <c r="C142" s="13" t="s">
        <v>677</v>
      </c>
      <c r="E142" s="13" t="s">
        <v>790</v>
      </c>
      <c r="F142" s="13" t="s">
        <v>672</v>
      </c>
      <c r="G142" s="13" t="s">
        <v>673</v>
      </c>
      <c r="H142" s="13" t="s">
        <v>546</v>
      </c>
      <c r="I142" s="13" t="s">
        <v>44</v>
      </c>
      <c r="J142" s="13" t="s">
        <v>78</v>
      </c>
      <c r="K142" s="13" t="s">
        <v>655</v>
      </c>
      <c r="L142" s="4" t="s">
        <v>674</v>
      </c>
      <c r="M142" s="56"/>
      <c r="N142" s="56"/>
      <c r="O142" s="56"/>
      <c r="P142" s="56"/>
      <c r="Q142" s="56"/>
      <c r="R142" s="56"/>
      <c r="S142" s="56"/>
      <c r="T142" s="56"/>
      <c r="U142" s="56"/>
      <c r="V142" s="56"/>
      <c r="W142" s="56"/>
      <c r="X142" s="56"/>
      <c r="Y142" s="56"/>
      <c r="Z142" s="56"/>
      <c r="AA142" s="56"/>
      <c r="AB142" s="56"/>
      <c r="AC142" s="56"/>
      <c r="AD142" s="56"/>
      <c r="AE142" s="56"/>
      <c r="AF142" s="56"/>
      <c r="AG142" s="56"/>
      <c r="AH142" s="56"/>
      <c r="AI142" s="56"/>
      <c r="AJ142" s="56"/>
      <c r="AK142" s="56"/>
      <c r="AL142" s="56"/>
      <c r="AM142" s="56"/>
      <c r="AN142" s="56"/>
      <c r="AO142" s="56"/>
      <c r="AP142" s="56"/>
      <c r="AQ142" s="56"/>
      <c r="AR142" s="56"/>
      <c r="AS142" s="56"/>
      <c r="AT142" s="56"/>
      <c r="AU142" s="56"/>
      <c r="AV142" s="56"/>
      <c r="AW142" s="56"/>
      <c r="AX142" s="56"/>
      <c r="AY142" s="56"/>
      <c r="AZ142" s="56"/>
      <c r="BA142" s="56"/>
      <c r="BB142" s="56"/>
      <c r="BC142" s="56"/>
      <c r="BD142" s="56"/>
      <c r="BE142" s="56"/>
      <c r="BF142" s="56"/>
      <c r="BG142" s="56"/>
      <c r="BH142" s="56"/>
      <c r="BI142" s="56"/>
      <c r="BJ142" s="56"/>
      <c r="BK142" s="56"/>
      <c r="BL142" s="56"/>
      <c r="BM142" s="56"/>
      <c r="BN142" s="56"/>
      <c r="BO142" s="56"/>
      <c r="BP142" s="56"/>
      <c r="BQ142" s="56"/>
      <c r="BR142" s="56"/>
      <c r="BS142" s="56"/>
      <c r="BT142" s="56"/>
      <c r="BU142" s="56"/>
      <c r="BV142" s="56"/>
      <c r="BW142" s="56"/>
      <c r="BX142" s="56"/>
      <c r="BY142" s="56"/>
      <c r="BZ142" s="56"/>
      <c r="CA142" s="56"/>
      <c r="CB142" s="56"/>
      <c r="CC142" s="56"/>
      <c r="CD142" s="56"/>
      <c r="CE142" s="56"/>
      <c r="CF142" s="56"/>
      <c r="CG142" s="56"/>
      <c r="CH142" s="56"/>
      <c r="CI142" s="56"/>
    </row>
    <row r="143" spans="1:87" s="13" customFormat="1" ht="80" x14ac:dyDescent="0.15">
      <c r="A143" s="13" t="s">
        <v>350</v>
      </c>
      <c r="B143" s="13" t="s">
        <v>142</v>
      </c>
      <c r="C143" s="13" t="s">
        <v>65</v>
      </c>
      <c r="E143" s="13" t="s">
        <v>791</v>
      </c>
      <c r="F143" s="13" t="s">
        <v>675</v>
      </c>
      <c r="G143" s="13" t="s">
        <v>676</v>
      </c>
      <c r="H143" s="13" t="s">
        <v>678</v>
      </c>
      <c r="I143" s="13" t="s">
        <v>44</v>
      </c>
      <c r="J143" s="13" t="s">
        <v>78</v>
      </c>
      <c r="K143" s="13" t="s">
        <v>655</v>
      </c>
      <c r="L143" s="4" t="s">
        <v>679</v>
      </c>
      <c r="M143" s="56"/>
      <c r="N143" s="56"/>
      <c r="O143" s="56"/>
      <c r="P143" s="56"/>
      <c r="Q143" s="56"/>
      <c r="R143" s="56"/>
      <c r="S143" s="56"/>
      <c r="T143" s="56"/>
      <c r="U143" s="56"/>
      <c r="V143" s="56"/>
      <c r="W143" s="56"/>
      <c r="X143" s="56"/>
      <c r="Y143" s="56"/>
      <c r="Z143" s="56"/>
      <c r="AA143" s="56"/>
      <c r="AB143" s="56"/>
      <c r="AC143" s="56"/>
      <c r="AD143" s="56"/>
      <c r="AE143" s="56"/>
      <c r="AF143" s="56"/>
      <c r="AG143" s="56"/>
      <c r="AH143" s="56"/>
      <c r="AI143" s="56"/>
      <c r="AJ143" s="56"/>
      <c r="AK143" s="56"/>
      <c r="AL143" s="56"/>
      <c r="AM143" s="56"/>
      <c r="AN143" s="56"/>
      <c r="AO143" s="56"/>
      <c r="AP143" s="56"/>
      <c r="AQ143" s="56"/>
      <c r="AR143" s="56"/>
      <c r="AS143" s="56"/>
      <c r="AT143" s="56"/>
      <c r="AU143" s="56"/>
      <c r="AV143" s="56"/>
      <c r="AW143" s="56"/>
      <c r="AX143" s="56"/>
      <c r="AY143" s="56"/>
      <c r="AZ143" s="56"/>
      <c r="BA143" s="56"/>
      <c r="BB143" s="56"/>
      <c r="BC143" s="56"/>
      <c r="BD143" s="56"/>
      <c r="BE143" s="56"/>
      <c r="BF143" s="56"/>
      <c r="BG143" s="56"/>
      <c r="BH143" s="56"/>
      <c r="BI143" s="56"/>
      <c r="BJ143" s="56"/>
      <c r="BK143" s="56"/>
      <c r="BL143" s="56"/>
      <c r="BM143" s="56"/>
      <c r="BN143" s="56"/>
      <c r="BO143" s="56"/>
      <c r="BP143" s="56"/>
      <c r="BQ143" s="56"/>
      <c r="BR143" s="56"/>
      <c r="BS143" s="56"/>
      <c r="BT143" s="56"/>
      <c r="BU143" s="56"/>
      <c r="BV143" s="56"/>
      <c r="BW143" s="56"/>
      <c r="BX143" s="56"/>
      <c r="BY143" s="56"/>
      <c r="BZ143" s="56"/>
      <c r="CA143" s="56"/>
      <c r="CB143" s="56"/>
      <c r="CC143" s="56"/>
      <c r="CD143" s="56"/>
      <c r="CE143" s="56"/>
      <c r="CF143" s="56"/>
      <c r="CG143" s="56"/>
      <c r="CH143" s="56"/>
      <c r="CI143" s="56"/>
    </row>
    <row r="144" spans="1:87" s="13" customFormat="1" ht="48" x14ac:dyDescent="0.15">
      <c r="A144" s="13" t="s">
        <v>664</v>
      </c>
      <c r="B144" s="13" t="s">
        <v>14</v>
      </c>
      <c r="C144" s="13" t="s">
        <v>681</v>
      </c>
      <c r="E144" s="13" t="s">
        <v>792</v>
      </c>
      <c r="F144" s="13" t="s">
        <v>680</v>
      </c>
      <c r="G144" s="13" t="s">
        <v>682</v>
      </c>
      <c r="H144" s="13" t="s">
        <v>546</v>
      </c>
      <c r="I144" s="13" t="s">
        <v>44</v>
      </c>
      <c r="J144" s="17">
        <v>43191</v>
      </c>
      <c r="K144" s="13" t="s">
        <v>655</v>
      </c>
      <c r="L144" s="4" t="s">
        <v>683</v>
      </c>
      <c r="M144" s="56"/>
      <c r="N144" s="56"/>
      <c r="O144" s="56"/>
      <c r="P144" s="56"/>
      <c r="Q144" s="56"/>
      <c r="R144" s="56"/>
      <c r="S144" s="56"/>
      <c r="T144" s="56"/>
      <c r="U144" s="56"/>
      <c r="V144" s="56"/>
      <c r="W144" s="56"/>
      <c r="X144" s="56"/>
      <c r="Y144" s="56"/>
      <c r="Z144" s="56"/>
      <c r="AA144" s="56"/>
      <c r="AB144" s="56"/>
      <c r="AC144" s="56"/>
      <c r="AD144" s="56"/>
      <c r="AE144" s="56"/>
      <c r="AF144" s="56"/>
      <c r="AG144" s="56"/>
      <c r="AH144" s="56"/>
      <c r="AI144" s="56"/>
      <c r="AJ144" s="56"/>
      <c r="AK144" s="56"/>
      <c r="AL144" s="56"/>
      <c r="AM144" s="56"/>
      <c r="AN144" s="56"/>
      <c r="AO144" s="56"/>
      <c r="AP144" s="56"/>
      <c r="AQ144" s="56"/>
      <c r="AR144" s="56"/>
      <c r="AS144" s="56"/>
      <c r="AT144" s="56"/>
      <c r="AU144" s="56"/>
      <c r="AV144" s="56"/>
      <c r="AW144" s="56"/>
      <c r="AX144" s="56"/>
      <c r="AY144" s="56"/>
      <c r="AZ144" s="56"/>
      <c r="BA144" s="56"/>
      <c r="BB144" s="56"/>
      <c r="BC144" s="56"/>
      <c r="BD144" s="56"/>
      <c r="BE144" s="56"/>
      <c r="BF144" s="56"/>
      <c r="BG144" s="56"/>
      <c r="BH144" s="56"/>
      <c r="BI144" s="56"/>
      <c r="BJ144" s="56"/>
      <c r="BK144" s="56"/>
      <c r="BL144" s="56"/>
      <c r="BM144" s="56"/>
      <c r="BN144" s="56"/>
      <c r="BO144" s="56"/>
      <c r="BP144" s="56"/>
      <c r="BQ144" s="56"/>
      <c r="BR144" s="56"/>
      <c r="BS144" s="56"/>
      <c r="BT144" s="56"/>
      <c r="BU144" s="56"/>
      <c r="BV144" s="56"/>
      <c r="BW144" s="56"/>
      <c r="BX144" s="56"/>
      <c r="BY144" s="56"/>
      <c r="BZ144" s="56"/>
      <c r="CA144" s="56"/>
      <c r="CB144" s="56"/>
      <c r="CC144" s="56"/>
      <c r="CD144" s="56"/>
      <c r="CE144" s="56"/>
      <c r="CF144" s="56"/>
      <c r="CG144" s="56"/>
      <c r="CH144" s="56"/>
      <c r="CI144" s="56"/>
    </row>
    <row r="145" spans="1:87" s="13" customFormat="1" ht="48" x14ac:dyDescent="0.15">
      <c r="A145" s="13" t="s">
        <v>664</v>
      </c>
      <c r="B145" s="13" t="s">
        <v>46</v>
      </c>
      <c r="C145" s="13" t="s">
        <v>70</v>
      </c>
      <c r="E145" s="13" t="s">
        <v>793</v>
      </c>
      <c r="F145" s="13" t="s">
        <v>684</v>
      </c>
      <c r="G145" s="13" t="s">
        <v>685</v>
      </c>
      <c r="H145" s="13" t="s">
        <v>686</v>
      </c>
      <c r="I145" s="13">
        <v>2017</v>
      </c>
      <c r="J145" s="13" t="s">
        <v>78</v>
      </c>
      <c r="K145" s="13" t="s">
        <v>655</v>
      </c>
      <c r="L145" s="4" t="s">
        <v>687</v>
      </c>
      <c r="M145" s="56"/>
      <c r="N145" s="56"/>
      <c r="O145" s="56"/>
      <c r="P145" s="56"/>
      <c r="Q145" s="56"/>
      <c r="R145" s="56"/>
      <c r="S145" s="56"/>
      <c r="T145" s="56"/>
      <c r="U145" s="56"/>
      <c r="V145" s="56"/>
      <c r="W145" s="56"/>
      <c r="X145" s="56"/>
      <c r="Y145" s="56"/>
      <c r="Z145" s="56"/>
      <c r="AA145" s="56"/>
      <c r="AB145" s="56"/>
      <c r="AC145" s="56"/>
      <c r="AD145" s="56"/>
      <c r="AE145" s="56"/>
      <c r="AF145" s="56"/>
      <c r="AG145" s="56"/>
      <c r="AH145" s="56"/>
      <c r="AI145" s="56"/>
      <c r="AJ145" s="56"/>
      <c r="AK145" s="56"/>
      <c r="AL145" s="56"/>
      <c r="AM145" s="56"/>
      <c r="AN145" s="56"/>
      <c r="AO145" s="56"/>
      <c r="AP145" s="56"/>
      <c r="AQ145" s="56"/>
      <c r="AR145" s="56"/>
      <c r="AS145" s="56"/>
      <c r="AT145" s="56"/>
      <c r="AU145" s="56"/>
      <c r="AV145" s="56"/>
      <c r="AW145" s="56"/>
      <c r="AX145" s="56"/>
      <c r="AY145" s="56"/>
      <c r="AZ145" s="56"/>
      <c r="BA145" s="56"/>
      <c r="BB145" s="56"/>
      <c r="BC145" s="56"/>
      <c r="BD145" s="56"/>
      <c r="BE145" s="56"/>
      <c r="BF145" s="56"/>
      <c r="BG145" s="56"/>
      <c r="BH145" s="56"/>
      <c r="BI145" s="56"/>
      <c r="BJ145" s="56"/>
      <c r="BK145" s="56"/>
      <c r="BL145" s="56"/>
      <c r="BM145" s="56"/>
      <c r="BN145" s="56"/>
      <c r="BO145" s="56"/>
      <c r="BP145" s="56"/>
      <c r="BQ145" s="56"/>
      <c r="BR145" s="56"/>
      <c r="BS145" s="56"/>
      <c r="BT145" s="56"/>
      <c r="BU145" s="56"/>
      <c r="BV145" s="56"/>
      <c r="BW145" s="56"/>
      <c r="BX145" s="56"/>
      <c r="BY145" s="56"/>
      <c r="BZ145" s="56"/>
      <c r="CA145" s="56"/>
      <c r="CB145" s="56"/>
      <c r="CC145" s="56"/>
      <c r="CD145" s="56"/>
      <c r="CE145" s="56"/>
      <c r="CF145" s="56"/>
      <c r="CG145" s="56"/>
      <c r="CH145" s="56"/>
      <c r="CI145" s="56"/>
    </row>
    <row r="146" spans="1:87" s="13" customFormat="1" ht="32" x14ac:dyDescent="0.15">
      <c r="A146" s="13" t="s">
        <v>664</v>
      </c>
      <c r="B146" s="13" t="s">
        <v>142</v>
      </c>
      <c r="C146" s="13" t="s">
        <v>689</v>
      </c>
      <c r="E146" s="13" t="s">
        <v>794</v>
      </c>
      <c r="F146" s="13" t="s">
        <v>688</v>
      </c>
      <c r="G146" s="13" t="s">
        <v>690</v>
      </c>
      <c r="H146" s="13" t="s">
        <v>546</v>
      </c>
      <c r="I146" s="13" t="s">
        <v>44</v>
      </c>
      <c r="J146" s="13" t="s">
        <v>78</v>
      </c>
      <c r="K146" s="13" t="s">
        <v>655</v>
      </c>
      <c r="L146" s="4" t="s">
        <v>691</v>
      </c>
      <c r="M146" s="56"/>
      <c r="N146" s="56"/>
      <c r="O146" s="56"/>
      <c r="P146" s="56"/>
      <c r="Q146" s="56"/>
      <c r="R146" s="56"/>
      <c r="S146" s="56"/>
      <c r="T146" s="56"/>
      <c r="U146" s="56"/>
      <c r="V146" s="56"/>
      <c r="W146" s="56"/>
      <c r="X146" s="56"/>
      <c r="Y146" s="56"/>
      <c r="Z146" s="56"/>
      <c r="AA146" s="56"/>
      <c r="AB146" s="56"/>
      <c r="AC146" s="56"/>
      <c r="AD146" s="56"/>
      <c r="AE146" s="56"/>
      <c r="AF146" s="56"/>
      <c r="AG146" s="56"/>
      <c r="AH146" s="56"/>
      <c r="AI146" s="56"/>
      <c r="AJ146" s="56"/>
      <c r="AK146" s="56"/>
      <c r="AL146" s="56"/>
      <c r="AM146" s="56"/>
      <c r="AN146" s="56"/>
      <c r="AO146" s="56"/>
      <c r="AP146" s="56"/>
      <c r="AQ146" s="56"/>
      <c r="AR146" s="56"/>
      <c r="AS146" s="56"/>
      <c r="AT146" s="56"/>
      <c r="AU146" s="56"/>
      <c r="AV146" s="56"/>
      <c r="AW146" s="56"/>
      <c r="AX146" s="56"/>
      <c r="AY146" s="56"/>
      <c r="AZ146" s="56"/>
      <c r="BA146" s="56"/>
      <c r="BB146" s="56"/>
      <c r="BC146" s="56"/>
      <c r="BD146" s="56"/>
      <c r="BE146" s="56"/>
      <c r="BF146" s="56"/>
      <c r="BG146" s="56"/>
      <c r="BH146" s="56"/>
      <c r="BI146" s="56"/>
      <c r="BJ146" s="56"/>
      <c r="BK146" s="56"/>
      <c r="BL146" s="56"/>
      <c r="BM146" s="56"/>
      <c r="BN146" s="56"/>
      <c r="BO146" s="56"/>
      <c r="BP146" s="56"/>
      <c r="BQ146" s="56"/>
      <c r="BR146" s="56"/>
      <c r="BS146" s="56"/>
      <c r="BT146" s="56"/>
      <c r="BU146" s="56"/>
      <c r="BV146" s="56"/>
      <c r="BW146" s="56"/>
      <c r="BX146" s="56"/>
      <c r="BY146" s="56"/>
      <c r="BZ146" s="56"/>
      <c r="CA146" s="56"/>
      <c r="CB146" s="56"/>
      <c r="CC146" s="56"/>
      <c r="CD146" s="56"/>
      <c r="CE146" s="56"/>
      <c r="CF146" s="56"/>
      <c r="CG146" s="56"/>
      <c r="CH146" s="56"/>
      <c r="CI146" s="56"/>
    </row>
    <row r="147" spans="1:87" s="13" customFormat="1" ht="48" x14ac:dyDescent="0.15">
      <c r="A147" s="13" t="s">
        <v>664</v>
      </c>
      <c r="B147" s="13" t="s">
        <v>142</v>
      </c>
      <c r="C147" s="13" t="s">
        <v>693</v>
      </c>
      <c r="E147" s="13" t="s">
        <v>795</v>
      </c>
      <c r="F147" s="13" t="s">
        <v>692</v>
      </c>
      <c r="G147" s="13" t="s">
        <v>694</v>
      </c>
      <c r="H147" s="13" t="s">
        <v>695</v>
      </c>
      <c r="I147" s="17">
        <v>43556</v>
      </c>
      <c r="J147" s="13" t="s">
        <v>78</v>
      </c>
      <c r="K147" s="13" t="s">
        <v>655</v>
      </c>
      <c r="L147" s="4" t="s">
        <v>696</v>
      </c>
      <c r="M147" s="56"/>
      <c r="N147" s="56"/>
      <c r="O147" s="56"/>
      <c r="P147" s="56"/>
      <c r="Q147" s="56"/>
      <c r="R147" s="56"/>
      <c r="S147" s="56"/>
      <c r="T147" s="56"/>
      <c r="U147" s="56"/>
      <c r="V147" s="56"/>
      <c r="W147" s="56"/>
      <c r="X147" s="56"/>
      <c r="Y147" s="56"/>
      <c r="Z147" s="56"/>
      <c r="AA147" s="56"/>
      <c r="AB147" s="56"/>
      <c r="AC147" s="56"/>
      <c r="AD147" s="56"/>
      <c r="AE147" s="56"/>
      <c r="AF147" s="56"/>
      <c r="AG147" s="56"/>
      <c r="AH147" s="56"/>
      <c r="AI147" s="56"/>
      <c r="AJ147" s="56"/>
      <c r="AK147" s="56"/>
      <c r="AL147" s="56"/>
      <c r="AM147" s="56"/>
      <c r="AN147" s="56"/>
      <c r="AO147" s="56"/>
      <c r="AP147" s="56"/>
      <c r="AQ147" s="56"/>
      <c r="AR147" s="56"/>
      <c r="AS147" s="56"/>
      <c r="AT147" s="56"/>
      <c r="AU147" s="56"/>
      <c r="AV147" s="56"/>
      <c r="AW147" s="56"/>
      <c r="AX147" s="56"/>
      <c r="AY147" s="56"/>
      <c r="AZ147" s="56"/>
      <c r="BA147" s="56"/>
      <c r="BB147" s="56"/>
      <c r="BC147" s="56"/>
      <c r="BD147" s="56"/>
      <c r="BE147" s="56"/>
      <c r="BF147" s="56"/>
      <c r="BG147" s="56"/>
      <c r="BH147" s="56"/>
      <c r="BI147" s="56"/>
      <c r="BJ147" s="56"/>
      <c r="BK147" s="56"/>
      <c r="BL147" s="56"/>
      <c r="BM147" s="56"/>
      <c r="BN147" s="56"/>
      <c r="BO147" s="56"/>
      <c r="BP147" s="56"/>
      <c r="BQ147" s="56"/>
      <c r="BR147" s="56"/>
      <c r="BS147" s="56"/>
      <c r="BT147" s="56"/>
      <c r="BU147" s="56"/>
      <c r="BV147" s="56"/>
      <c r="BW147" s="56"/>
      <c r="BX147" s="56"/>
      <c r="BY147" s="56"/>
      <c r="BZ147" s="56"/>
      <c r="CA147" s="56"/>
      <c r="CB147" s="56"/>
      <c r="CC147" s="56"/>
      <c r="CD147" s="56"/>
      <c r="CE147" s="56"/>
      <c r="CF147" s="56"/>
      <c r="CG147" s="56"/>
      <c r="CH147" s="56"/>
      <c r="CI147" s="56"/>
    </row>
    <row r="148" spans="1:87" s="13" customFormat="1" ht="128" x14ac:dyDescent="0.15">
      <c r="A148" s="13" t="s">
        <v>29</v>
      </c>
      <c r="B148" s="13" t="s">
        <v>46</v>
      </c>
      <c r="C148" s="13" t="s">
        <v>34</v>
      </c>
      <c r="E148" s="13" t="s">
        <v>796</v>
      </c>
      <c r="F148" s="13" t="s">
        <v>697</v>
      </c>
      <c r="G148" s="13" t="s">
        <v>698</v>
      </c>
      <c r="H148" s="13" t="s">
        <v>699</v>
      </c>
      <c r="I148" s="13" t="s">
        <v>700</v>
      </c>
      <c r="J148" s="13">
        <v>2022</v>
      </c>
      <c r="K148" s="13" t="s">
        <v>655</v>
      </c>
      <c r="L148" s="4" t="s">
        <v>701</v>
      </c>
      <c r="M148" s="56"/>
      <c r="N148" s="56"/>
      <c r="O148" s="56"/>
      <c r="P148" s="56"/>
      <c r="Q148" s="56"/>
      <c r="R148" s="56"/>
      <c r="S148" s="56"/>
      <c r="T148" s="56"/>
      <c r="U148" s="56"/>
      <c r="V148" s="56"/>
      <c r="W148" s="56"/>
      <c r="X148" s="56"/>
      <c r="Y148" s="56"/>
      <c r="Z148" s="56"/>
      <c r="AA148" s="56"/>
      <c r="AB148" s="56"/>
      <c r="AC148" s="56"/>
      <c r="AD148" s="56"/>
      <c r="AE148" s="56"/>
      <c r="AF148" s="56"/>
      <c r="AG148" s="56"/>
      <c r="AH148" s="56"/>
      <c r="AI148" s="56"/>
      <c r="AJ148" s="56"/>
      <c r="AK148" s="56"/>
      <c r="AL148" s="56"/>
      <c r="AM148" s="56"/>
      <c r="AN148" s="56"/>
      <c r="AO148" s="56"/>
      <c r="AP148" s="56"/>
      <c r="AQ148" s="56"/>
      <c r="AR148" s="56"/>
      <c r="AS148" s="56"/>
      <c r="AT148" s="56"/>
      <c r="AU148" s="56"/>
      <c r="AV148" s="56"/>
      <c r="AW148" s="56"/>
      <c r="AX148" s="56"/>
      <c r="AY148" s="56"/>
      <c r="AZ148" s="56"/>
      <c r="BA148" s="56"/>
      <c r="BB148" s="56"/>
      <c r="BC148" s="56"/>
      <c r="BD148" s="56"/>
      <c r="BE148" s="56"/>
      <c r="BF148" s="56"/>
      <c r="BG148" s="56"/>
      <c r="BH148" s="56"/>
      <c r="BI148" s="56"/>
      <c r="BJ148" s="56"/>
      <c r="BK148" s="56"/>
      <c r="BL148" s="56"/>
      <c r="BM148" s="56"/>
      <c r="BN148" s="56"/>
      <c r="BO148" s="56"/>
      <c r="BP148" s="56"/>
      <c r="BQ148" s="56"/>
      <c r="BR148" s="56"/>
      <c r="BS148" s="56"/>
      <c r="BT148" s="56"/>
      <c r="BU148" s="56"/>
      <c r="BV148" s="56"/>
      <c r="BW148" s="56"/>
      <c r="BX148" s="56"/>
      <c r="BY148" s="56"/>
      <c r="BZ148" s="56"/>
      <c r="CA148" s="56"/>
      <c r="CB148" s="56"/>
      <c r="CC148" s="56"/>
      <c r="CD148" s="56"/>
      <c r="CE148" s="56"/>
      <c r="CF148" s="56"/>
      <c r="CG148" s="56"/>
      <c r="CH148" s="56"/>
      <c r="CI148" s="56"/>
    </row>
    <row r="149" spans="1:87" s="13" customFormat="1" ht="224" x14ac:dyDescent="0.15">
      <c r="A149" s="13" t="s">
        <v>79</v>
      </c>
      <c r="B149" s="13" t="s">
        <v>46</v>
      </c>
      <c r="C149" s="13" t="s">
        <v>34</v>
      </c>
      <c r="E149" s="13" t="s">
        <v>797</v>
      </c>
      <c r="F149" s="13" t="s">
        <v>702</v>
      </c>
      <c r="G149" s="13" t="s">
        <v>703</v>
      </c>
      <c r="H149" s="13" t="s">
        <v>704</v>
      </c>
      <c r="I149" s="13" t="s">
        <v>44</v>
      </c>
      <c r="J149" s="13" t="s">
        <v>78</v>
      </c>
      <c r="K149" s="19">
        <v>43482</v>
      </c>
      <c r="L149" s="4" t="s">
        <v>9147</v>
      </c>
      <c r="M149" s="56"/>
      <c r="N149" s="56"/>
      <c r="O149" s="56"/>
      <c r="P149" s="56"/>
      <c r="Q149" s="56"/>
      <c r="R149" s="56"/>
      <c r="S149" s="56"/>
      <c r="T149" s="56"/>
      <c r="U149" s="56"/>
      <c r="V149" s="56"/>
      <c r="W149" s="56"/>
      <c r="X149" s="56"/>
      <c r="Y149" s="56"/>
      <c r="Z149" s="56"/>
      <c r="AA149" s="56"/>
      <c r="AB149" s="56"/>
      <c r="AC149" s="56"/>
      <c r="AD149" s="56"/>
      <c r="AE149" s="56"/>
      <c r="AF149" s="56"/>
      <c r="AG149" s="56"/>
      <c r="AH149" s="56"/>
      <c r="AI149" s="56"/>
      <c r="AJ149" s="56"/>
      <c r="AK149" s="56"/>
      <c r="AL149" s="56"/>
      <c r="AM149" s="56"/>
      <c r="AN149" s="56"/>
      <c r="AO149" s="56"/>
      <c r="AP149" s="56"/>
      <c r="AQ149" s="56"/>
      <c r="AR149" s="56"/>
      <c r="AS149" s="56"/>
      <c r="AT149" s="56"/>
      <c r="AU149" s="56"/>
      <c r="AV149" s="56"/>
      <c r="AW149" s="56"/>
      <c r="AX149" s="56"/>
      <c r="AY149" s="56"/>
      <c r="AZ149" s="56"/>
      <c r="BA149" s="56"/>
      <c r="BB149" s="56"/>
      <c r="BC149" s="56"/>
      <c r="BD149" s="56"/>
      <c r="BE149" s="56"/>
      <c r="BF149" s="56"/>
      <c r="BG149" s="56"/>
      <c r="BH149" s="56"/>
      <c r="BI149" s="56"/>
      <c r="BJ149" s="56"/>
      <c r="BK149" s="56"/>
      <c r="BL149" s="56"/>
      <c r="BM149" s="56"/>
      <c r="BN149" s="56"/>
      <c r="BO149" s="56"/>
      <c r="BP149" s="56"/>
      <c r="BQ149" s="56"/>
      <c r="BR149" s="56"/>
      <c r="BS149" s="56"/>
      <c r="BT149" s="56"/>
      <c r="BU149" s="56"/>
      <c r="BV149" s="56"/>
      <c r="BW149" s="56"/>
      <c r="BX149" s="56"/>
      <c r="BY149" s="56"/>
      <c r="BZ149" s="56"/>
      <c r="CA149" s="56"/>
      <c r="CB149" s="56"/>
      <c r="CC149" s="56"/>
      <c r="CD149" s="56"/>
      <c r="CE149" s="56"/>
      <c r="CF149" s="56"/>
      <c r="CG149" s="56"/>
      <c r="CH149" s="56"/>
      <c r="CI149" s="56"/>
    </row>
    <row r="150" spans="1:87" s="13" customFormat="1" ht="192" x14ac:dyDescent="0.15">
      <c r="A150" s="13" t="s">
        <v>79</v>
      </c>
      <c r="B150" s="13" t="s">
        <v>141</v>
      </c>
      <c r="C150" s="13" t="s">
        <v>81</v>
      </c>
      <c r="E150" s="13" t="s">
        <v>798</v>
      </c>
      <c r="F150" s="13" t="s">
        <v>705</v>
      </c>
      <c r="G150" s="13" t="s">
        <v>706</v>
      </c>
      <c r="H150" s="13" t="s">
        <v>707</v>
      </c>
      <c r="I150" s="13" t="s">
        <v>44</v>
      </c>
      <c r="J150" s="13" t="s">
        <v>78</v>
      </c>
      <c r="K150" s="13" t="s">
        <v>655</v>
      </c>
      <c r="L150" s="4" t="s">
        <v>1578</v>
      </c>
      <c r="M150" s="56"/>
      <c r="N150" s="56"/>
      <c r="O150" s="56"/>
      <c r="P150" s="56"/>
      <c r="Q150" s="56"/>
      <c r="R150" s="56"/>
      <c r="S150" s="56"/>
      <c r="T150" s="56"/>
      <c r="U150" s="56"/>
      <c r="V150" s="56"/>
      <c r="W150" s="56"/>
      <c r="X150" s="56"/>
      <c r="Y150" s="56"/>
      <c r="Z150" s="56"/>
      <c r="AA150" s="56"/>
      <c r="AB150" s="56"/>
      <c r="AC150" s="56"/>
      <c r="AD150" s="56"/>
      <c r="AE150" s="56"/>
      <c r="AF150" s="56"/>
      <c r="AG150" s="56"/>
      <c r="AH150" s="56"/>
      <c r="AI150" s="56"/>
      <c r="AJ150" s="56"/>
      <c r="AK150" s="56"/>
      <c r="AL150" s="56"/>
      <c r="AM150" s="56"/>
      <c r="AN150" s="56"/>
      <c r="AO150" s="56"/>
      <c r="AP150" s="56"/>
      <c r="AQ150" s="56"/>
      <c r="AR150" s="56"/>
      <c r="AS150" s="56"/>
      <c r="AT150" s="56"/>
      <c r="AU150" s="56"/>
      <c r="AV150" s="56"/>
      <c r="AW150" s="56"/>
      <c r="AX150" s="56"/>
      <c r="AY150" s="56"/>
      <c r="AZ150" s="56"/>
      <c r="BA150" s="56"/>
      <c r="BB150" s="56"/>
      <c r="BC150" s="56"/>
      <c r="BD150" s="56"/>
      <c r="BE150" s="56"/>
      <c r="BF150" s="56"/>
      <c r="BG150" s="56"/>
      <c r="BH150" s="56"/>
      <c r="BI150" s="56"/>
      <c r="BJ150" s="56"/>
      <c r="BK150" s="56"/>
      <c r="BL150" s="56"/>
      <c r="BM150" s="56"/>
      <c r="BN150" s="56"/>
      <c r="BO150" s="56"/>
      <c r="BP150" s="56"/>
      <c r="BQ150" s="56"/>
      <c r="BR150" s="56"/>
      <c r="BS150" s="56"/>
      <c r="BT150" s="56"/>
      <c r="BU150" s="56"/>
      <c r="BV150" s="56"/>
      <c r="BW150" s="56"/>
      <c r="BX150" s="56"/>
      <c r="BY150" s="56"/>
      <c r="BZ150" s="56"/>
      <c r="CA150" s="56"/>
      <c r="CB150" s="56"/>
      <c r="CC150" s="56"/>
      <c r="CD150" s="56"/>
      <c r="CE150" s="56"/>
      <c r="CF150" s="56"/>
      <c r="CG150" s="56"/>
      <c r="CH150" s="56"/>
      <c r="CI150" s="56"/>
    </row>
    <row r="151" spans="1:87" s="13" customFormat="1" ht="64" x14ac:dyDescent="0.15">
      <c r="A151" s="13" t="s">
        <v>79</v>
      </c>
      <c r="B151" s="13" t="s">
        <v>141</v>
      </c>
      <c r="C151" s="13" t="s">
        <v>81</v>
      </c>
      <c r="E151" s="13" t="s">
        <v>799</v>
      </c>
      <c r="F151" s="13" t="s">
        <v>708</v>
      </c>
      <c r="G151" s="13" t="s">
        <v>709</v>
      </c>
      <c r="H151" s="13" t="s">
        <v>710</v>
      </c>
      <c r="I151" s="13" t="s">
        <v>44</v>
      </c>
      <c r="J151" s="13" t="s">
        <v>78</v>
      </c>
      <c r="K151" s="13" t="s">
        <v>655</v>
      </c>
      <c r="L151" s="4" t="s">
        <v>711</v>
      </c>
      <c r="M151" s="56"/>
      <c r="N151" s="56"/>
      <c r="O151" s="56"/>
      <c r="P151" s="56"/>
      <c r="Q151" s="56"/>
      <c r="R151" s="56"/>
      <c r="S151" s="56"/>
      <c r="T151" s="56"/>
      <c r="U151" s="56"/>
      <c r="V151" s="56"/>
      <c r="W151" s="56"/>
      <c r="X151" s="56"/>
      <c r="Y151" s="56"/>
      <c r="Z151" s="56"/>
      <c r="AA151" s="56"/>
      <c r="AB151" s="56"/>
      <c r="AC151" s="56"/>
      <c r="AD151" s="56"/>
      <c r="AE151" s="56"/>
      <c r="AF151" s="56"/>
      <c r="AG151" s="56"/>
      <c r="AH151" s="56"/>
      <c r="AI151" s="56"/>
      <c r="AJ151" s="56"/>
      <c r="AK151" s="56"/>
      <c r="AL151" s="56"/>
      <c r="AM151" s="56"/>
      <c r="AN151" s="56"/>
      <c r="AO151" s="56"/>
      <c r="AP151" s="56"/>
      <c r="AQ151" s="56"/>
      <c r="AR151" s="56"/>
      <c r="AS151" s="56"/>
      <c r="AT151" s="56"/>
      <c r="AU151" s="56"/>
      <c r="AV151" s="56"/>
      <c r="AW151" s="56"/>
      <c r="AX151" s="56"/>
      <c r="AY151" s="56"/>
      <c r="AZ151" s="56"/>
      <c r="BA151" s="56"/>
      <c r="BB151" s="56"/>
      <c r="BC151" s="56"/>
      <c r="BD151" s="56"/>
      <c r="BE151" s="56"/>
      <c r="BF151" s="56"/>
      <c r="BG151" s="56"/>
      <c r="BH151" s="56"/>
      <c r="BI151" s="56"/>
      <c r="BJ151" s="56"/>
      <c r="BK151" s="56"/>
      <c r="BL151" s="56"/>
      <c r="BM151" s="56"/>
      <c r="BN151" s="56"/>
      <c r="BO151" s="56"/>
      <c r="BP151" s="56"/>
      <c r="BQ151" s="56"/>
      <c r="BR151" s="56"/>
      <c r="BS151" s="56"/>
      <c r="BT151" s="56"/>
      <c r="BU151" s="56"/>
      <c r="BV151" s="56"/>
      <c r="BW151" s="56"/>
      <c r="BX151" s="56"/>
      <c r="BY151" s="56"/>
      <c r="BZ151" s="56"/>
      <c r="CA151" s="56"/>
      <c r="CB151" s="56"/>
      <c r="CC151" s="56"/>
      <c r="CD151" s="56"/>
      <c r="CE151" s="56"/>
      <c r="CF151" s="56"/>
      <c r="CG151" s="56"/>
      <c r="CH151" s="56"/>
      <c r="CI151" s="56"/>
    </row>
    <row r="152" spans="1:87" s="13" customFormat="1" ht="144" x14ac:dyDescent="0.15">
      <c r="A152" s="13" t="s">
        <v>85</v>
      </c>
      <c r="B152" s="13" t="s">
        <v>69</v>
      </c>
      <c r="C152" s="13" t="s">
        <v>247</v>
      </c>
      <c r="E152" s="13" t="s">
        <v>800</v>
      </c>
      <c r="F152" s="13" t="s">
        <v>712</v>
      </c>
      <c r="G152" s="13" t="s">
        <v>713</v>
      </c>
      <c r="H152" s="13" t="s">
        <v>546</v>
      </c>
      <c r="I152" s="13" t="s">
        <v>44</v>
      </c>
      <c r="J152" s="13" t="s">
        <v>78</v>
      </c>
      <c r="K152" s="13" t="s">
        <v>655</v>
      </c>
      <c r="L152" s="4" t="s">
        <v>714</v>
      </c>
      <c r="M152" s="56"/>
      <c r="N152" s="56"/>
      <c r="O152" s="56"/>
      <c r="P152" s="56"/>
      <c r="Q152" s="56"/>
      <c r="R152" s="56"/>
      <c r="S152" s="56"/>
      <c r="T152" s="56"/>
      <c r="U152" s="56"/>
      <c r="V152" s="56"/>
      <c r="W152" s="56"/>
      <c r="X152" s="56"/>
      <c r="Y152" s="56"/>
      <c r="Z152" s="56"/>
      <c r="AA152" s="56"/>
      <c r="AB152" s="56"/>
      <c r="AC152" s="56"/>
      <c r="AD152" s="56"/>
      <c r="AE152" s="56"/>
      <c r="AF152" s="56"/>
      <c r="AG152" s="56"/>
      <c r="AH152" s="56"/>
      <c r="AI152" s="56"/>
      <c r="AJ152" s="56"/>
      <c r="AK152" s="56"/>
      <c r="AL152" s="56"/>
      <c r="AM152" s="56"/>
      <c r="AN152" s="56"/>
      <c r="AO152" s="56"/>
      <c r="AP152" s="56"/>
      <c r="AQ152" s="56"/>
      <c r="AR152" s="56"/>
      <c r="AS152" s="56"/>
      <c r="AT152" s="56"/>
      <c r="AU152" s="56"/>
      <c r="AV152" s="56"/>
      <c r="AW152" s="56"/>
      <c r="AX152" s="56"/>
      <c r="AY152" s="56"/>
      <c r="AZ152" s="56"/>
      <c r="BA152" s="56"/>
      <c r="BB152" s="56"/>
      <c r="BC152" s="56"/>
      <c r="BD152" s="56"/>
      <c r="BE152" s="56"/>
      <c r="BF152" s="56"/>
      <c r="BG152" s="56"/>
      <c r="BH152" s="56"/>
      <c r="BI152" s="56"/>
      <c r="BJ152" s="56"/>
      <c r="BK152" s="56"/>
      <c r="BL152" s="56"/>
      <c r="BM152" s="56"/>
      <c r="BN152" s="56"/>
      <c r="BO152" s="56"/>
      <c r="BP152" s="56"/>
      <c r="BQ152" s="56"/>
      <c r="BR152" s="56"/>
      <c r="BS152" s="56"/>
      <c r="BT152" s="56"/>
      <c r="BU152" s="56"/>
      <c r="BV152" s="56"/>
      <c r="BW152" s="56"/>
      <c r="BX152" s="56"/>
      <c r="BY152" s="56"/>
      <c r="BZ152" s="56"/>
      <c r="CA152" s="56"/>
      <c r="CB152" s="56"/>
      <c r="CC152" s="56"/>
      <c r="CD152" s="56"/>
      <c r="CE152" s="56"/>
      <c r="CF152" s="56"/>
      <c r="CG152" s="56"/>
      <c r="CH152" s="56"/>
      <c r="CI152" s="56"/>
    </row>
    <row r="153" spans="1:87" s="13" customFormat="1" ht="192" x14ac:dyDescent="0.15">
      <c r="A153" s="13" t="s">
        <v>79</v>
      </c>
      <c r="B153" s="13" t="s">
        <v>14</v>
      </c>
      <c r="C153" s="13" t="s">
        <v>572</v>
      </c>
      <c r="E153" s="13" t="s">
        <v>801</v>
      </c>
      <c r="F153" s="13" t="s">
        <v>715</v>
      </c>
      <c r="G153" s="13" t="s">
        <v>716</v>
      </c>
      <c r="H153" s="13" t="s">
        <v>717</v>
      </c>
      <c r="I153" s="13" t="s">
        <v>718</v>
      </c>
      <c r="J153" s="13" t="s">
        <v>78</v>
      </c>
      <c r="K153" s="13" t="s">
        <v>655</v>
      </c>
      <c r="L153" s="4" t="s">
        <v>3431</v>
      </c>
      <c r="M153" s="56"/>
      <c r="N153" s="56"/>
      <c r="O153" s="56"/>
      <c r="P153" s="56"/>
      <c r="Q153" s="56"/>
      <c r="R153" s="56"/>
      <c r="S153" s="56"/>
      <c r="T153" s="56"/>
      <c r="U153" s="56"/>
      <c r="V153" s="56"/>
      <c r="W153" s="56"/>
      <c r="X153" s="56"/>
      <c r="Y153" s="56"/>
      <c r="Z153" s="56"/>
      <c r="AA153" s="56"/>
      <c r="AB153" s="56"/>
      <c r="AC153" s="56"/>
      <c r="AD153" s="56"/>
      <c r="AE153" s="56"/>
      <c r="AF153" s="56"/>
      <c r="AG153" s="56"/>
      <c r="AH153" s="56"/>
      <c r="AI153" s="56"/>
      <c r="AJ153" s="56"/>
      <c r="AK153" s="56"/>
      <c r="AL153" s="56"/>
      <c r="AM153" s="56"/>
      <c r="AN153" s="56"/>
      <c r="AO153" s="56"/>
      <c r="AP153" s="56"/>
      <c r="AQ153" s="56"/>
      <c r="AR153" s="56"/>
      <c r="AS153" s="56"/>
      <c r="AT153" s="56"/>
      <c r="AU153" s="56"/>
      <c r="AV153" s="56"/>
      <c r="AW153" s="56"/>
      <c r="AX153" s="56"/>
      <c r="AY153" s="56"/>
      <c r="AZ153" s="56"/>
      <c r="BA153" s="56"/>
      <c r="BB153" s="56"/>
      <c r="BC153" s="56"/>
      <c r="BD153" s="56"/>
      <c r="BE153" s="56"/>
      <c r="BF153" s="56"/>
      <c r="BG153" s="56"/>
      <c r="BH153" s="56"/>
      <c r="BI153" s="56"/>
      <c r="BJ153" s="56"/>
      <c r="BK153" s="56"/>
      <c r="BL153" s="56"/>
      <c r="BM153" s="56"/>
      <c r="BN153" s="56"/>
      <c r="BO153" s="56"/>
      <c r="BP153" s="56"/>
      <c r="BQ153" s="56"/>
      <c r="BR153" s="56"/>
      <c r="BS153" s="56"/>
      <c r="BT153" s="56"/>
      <c r="BU153" s="56"/>
      <c r="BV153" s="56"/>
      <c r="BW153" s="56"/>
      <c r="BX153" s="56"/>
      <c r="BY153" s="56"/>
      <c r="BZ153" s="56"/>
      <c r="CA153" s="56"/>
      <c r="CB153" s="56"/>
      <c r="CC153" s="56"/>
      <c r="CD153" s="56"/>
      <c r="CE153" s="56"/>
      <c r="CF153" s="56"/>
      <c r="CG153" s="56"/>
      <c r="CH153" s="56"/>
      <c r="CI153" s="56"/>
    </row>
    <row r="154" spans="1:87" s="13" customFormat="1" ht="80" x14ac:dyDescent="0.15">
      <c r="A154" s="13" t="s">
        <v>64</v>
      </c>
      <c r="B154" s="13" t="s">
        <v>69</v>
      </c>
      <c r="C154" s="13" t="s">
        <v>318</v>
      </c>
      <c r="D154" s="13" t="s">
        <v>10</v>
      </c>
      <c r="E154" s="13" t="s">
        <v>802</v>
      </c>
      <c r="F154" s="13" t="s">
        <v>719</v>
      </c>
      <c r="G154" s="13" t="s">
        <v>720</v>
      </c>
      <c r="H154" s="13" t="s">
        <v>721</v>
      </c>
      <c r="I154" s="13">
        <v>2018</v>
      </c>
      <c r="J154" s="13" t="s">
        <v>78</v>
      </c>
      <c r="K154" s="13" t="s">
        <v>655</v>
      </c>
      <c r="L154" s="4" t="s">
        <v>6691</v>
      </c>
      <c r="M154" s="56"/>
      <c r="N154" s="56"/>
      <c r="O154" s="56"/>
      <c r="P154" s="56"/>
      <c r="Q154" s="56"/>
      <c r="R154" s="56"/>
      <c r="S154" s="56"/>
      <c r="T154" s="56"/>
      <c r="U154" s="56"/>
      <c r="V154" s="56"/>
      <c r="W154" s="56"/>
      <c r="X154" s="56"/>
      <c r="Y154" s="56"/>
      <c r="Z154" s="56"/>
      <c r="AA154" s="56"/>
      <c r="AB154" s="56"/>
      <c r="AC154" s="56"/>
      <c r="AD154" s="56"/>
      <c r="AE154" s="56"/>
      <c r="AF154" s="56"/>
      <c r="AG154" s="56"/>
      <c r="AH154" s="56"/>
      <c r="AI154" s="56"/>
      <c r="AJ154" s="56"/>
      <c r="AK154" s="56"/>
      <c r="AL154" s="56"/>
      <c r="AM154" s="56"/>
      <c r="AN154" s="56"/>
      <c r="AO154" s="56"/>
      <c r="AP154" s="56"/>
      <c r="AQ154" s="56"/>
      <c r="AR154" s="56"/>
      <c r="AS154" s="56"/>
      <c r="AT154" s="56"/>
      <c r="AU154" s="56"/>
      <c r="AV154" s="56"/>
      <c r="AW154" s="56"/>
      <c r="AX154" s="56"/>
      <c r="AY154" s="56"/>
      <c r="AZ154" s="56"/>
      <c r="BA154" s="56"/>
      <c r="BB154" s="56"/>
      <c r="BC154" s="56"/>
      <c r="BD154" s="56"/>
      <c r="BE154" s="56"/>
      <c r="BF154" s="56"/>
      <c r="BG154" s="56"/>
      <c r="BH154" s="56"/>
      <c r="BI154" s="56"/>
      <c r="BJ154" s="56"/>
      <c r="BK154" s="56"/>
      <c r="BL154" s="56"/>
      <c r="BM154" s="56"/>
      <c r="BN154" s="56"/>
      <c r="BO154" s="56"/>
      <c r="BP154" s="56"/>
      <c r="BQ154" s="56"/>
      <c r="BR154" s="56"/>
      <c r="BS154" s="56"/>
      <c r="BT154" s="56"/>
      <c r="BU154" s="56"/>
      <c r="BV154" s="56"/>
      <c r="BW154" s="56"/>
      <c r="BX154" s="56"/>
      <c r="BY154" s="56"/>
      <c r="BZ154" s="56"/>
      <c r="CA154" s="56"/>
      <c r="CB154" s="56"/>
      <c r="CC154" s="56"/>
      <c r="CD154" s="56"/>
      <c r="CE154" s="56"/>
      <c r="CF154" s="56"/>
      <c r="CG154" s="56"/>
      <c r="CH154" s="56"/>
      <c r="CI154" s="56"/>
    </row>
    <row r="155" spans="1:87" s="13" customFormat="1" ht="64" x14ac:dyDescent="0.15">
      <c r="A155" s="13" t="s">
        <v>299</v>
      </c>
      <c r="B155" s="13" t="s">
        <v>69</v>
      </c>
      <c r="C155" s="13" t="s">
        <v>213</v>
      </c>
      <c r="E155" s="13" t="s">
        <v>803</v>
      </c>
      <c r="F155" s="13" t="s">
        <v>723</v>
      </c>
      <c r="G155" s="13" t="s">
        <v>724</v>
      </c>
      <c r="H155" s="13" t="s">
        <v>725</v>
      </c>
      <c r="I155" s="17">
        <v>39417</v>
      </c>
      <c r="J155" s="13" t="s">
        <v>78</v>
      </c>
      <c r="K155" s="13" t="s">
        <v>655</v>
      </c>
      <c r="L155" s="4" t="s">
        <v>7541</v>
      </c>
      <c r="M155" s="56"/>
      <c r="N155" s="56"/>
      <c r="O155" s="56"/>
      <c r="P155" s="56"/>
      <c r="Q155" s="56"/>
      <c r="R155" s="56"/>
      <c r="S155" s="56"/>
      <c r="T155" s="56"/>
      <c r="U155" s="56"/>
      <c r="V155" s="56"/>
      <c r="W155" s="56"/>
      <c r="X155" s="56"/>
      <c r="Y155" s="56"/>
      <c r="Z155" s="56"/>
      <c r="AA155" s="56"/>
      <c r="AB155" s="56"/>
      <c r="AC155" s="56"/>
      <c r="AD155" s="56"/>
      <c r="AE155" s="56"/>
      <c r="AF155" s="56"/>
      <c r="AG155" s="56"/>
      <c r="AH155" s="56"/>
      <c r="AI155" s="56"/>
      <c r="AJ155" s="56"/>
      <c r="AK155" s="56"/>
      <c r="AL155" s="56"/>
      <c r="AM155" s="56"/>
      <c r="AN155" s="56"/>
      <c r="AO155" s="56"/>
      <c r="AP155" s="56"/>
      <c r="AQ155" s="56"/>
      <c r="AR155" s="56"/>
      <c r="AS155" s="56"/>
      <c r="AT155" s="56"/>
      <c r="AU155" s="56"/>
      <c r="AV155" s="56"/>
      <c r="AW155" s="56"/>
      <c r="AX155" s="56"/>
      <c r="AY155" s="56"/>
      <c r="AZ155" s="56"/>
      <c r="BA155" s="56"/>
      <c r="BB155" s="56"/>
      <c r="BC155" s="56"/>
      <c r="BD155" s="56"/>
      <c r="BE155" s="56"/>
      <c r="BF155" s="56"/>
      <c r="BG155" s="56"/>
      <c r="BH155" s="56"/>
      <c r="BI155" s="56"/>
      <c r="BJ155" s="56"/>
      <c r="BK155" s="56"/>
      <c r="BL155" s="56"/>
      <c r="BM155" s="56"/>
      <c r="BN155" s="56"/>
      <c r="BO155" s="56"/>
      <c r="BP155" s="56"/>
      <c r="BQ155" s="56"/>
      <c r="BR155" s="56"/>
      <c r="BS155" s="56"/>
      <c r="BT155" s="56"/>
      <c r="BU155" s="56"/>
      <c r="BV155" s="56"/>
      <c r="BW155" s="56"/>
      <c r="BX155" s="56"/>
      <c r="BY155" s="56"/>
      <c r="BZ155" s="56"/>
      <c r="CA155" s="56"/>
      <c r="CB155" s="56"/>
      <c r="CC155" s="56"/>
      <c r="CD155" s="56"/>
      <c r="CE155" s="56"/>
      <c r="CF155" s="56"/>
      <c r="CG155" s="56"/>
      <c r="CH155" s="56"/>
      <c r="CI155" s="56"/>
    </row>
    <row r="156" spans="1:87" s="13" customFormat="1" ht="64" x14ac:dyDescent="0.15">
      <c r="A156" s="13" t="s">
        <v>664</v>
      </c>
      <c r="B156" s="13" t="s">
        <v>810</v>
      </c>
      <c r="C156" s="13" t="s">
        <v>70</v>
      </c>
      <c r="E156" s="13" t="s">
        <v>804</v>
      </c>
      <c r="F156" s="13" t="s">
        <v>726</v>
      </c>
      <c r="G156" s="13" t="s">
        <v>727</v>
      </c>
      <c r="H156" s="13" t="s">
        <v>364</v>
      </c>
      <c r="I156" s="13" t="s">
        <v>409</v>
      </c>
      <c r="J156" s="13" t="s">
        <v>78</v>
      </c>
      <c r="K156" s="13" t="s">
        <v>655</v>
      </c>
      <c r="L156" s="4" t="s">
        <v>728</v>
      </c>
      <c r="M156" s="56"/>
      <c r="N156" s="56"/>
      <c r="O156" s="56"/>
      <c r="P156" s="56"/>
      <c r="Q156" s="56"/>
      <c r="R156" s="56"/>
      <c r="S156" s="56"/>
      <c r="T156" s="56"/>
      <c r="U156" s="56"/>
      <c r="V156" s="56"/>
      <c r="W156" s="56"/>
      <c r="X156" s="56"/>
      <c r="Y156" s="56"/>
      <c r="Z156" s="56"/>
      <c r="AA156" s="56"/>
      <c r="AB156" s="56"/>
      <c r="AC156" s="56"/>
      <c r="AD156" s="56"/>
      <c r="AE156" s="56"/>
      <c r="AF156" s="56"/>
      <c r="AG156" s="56"/>
      <c r="AH156" s="56"/>
      <c r="AI156" s="56"/>
      <c r="AJ156" s="56"/>
      <c r="AK156" s="56"/>
      <c r="AL156" s="56"/>
      <c r="AM156" s="56"/>
      <c r="AN156" s="56"/>
      <c r="AO156" s="56"/>
      <c r="AP156" s="56"/>
      <c r="AQ156" s="56"/>
      <c r="AR156" s="56"/>
      <c r="AS156" s="56"/>
      <c r="AT156" s="56"/>
      <c r="AU156" s="56"/>
      <c r="AV156" s="56"/>
      <c r="AW156" s="56"/>
      <c r="AX156" s="56"/>
      <c r="AY156" s="56"/>
      <c r="AZ156" s="56"/>
      <c r="BA156" s="56"/>
      <c r="BB156" s="56"/>
      <c r="BC156" s="56"/>
      <c r="BD156" s="56"/>
      <c r="BE156" s="56"/>
      <c r="BF156" s="56"/>
      <c r="BG156" s="56"/>
      <c r="BH156" s="56"/>
      <c r="BI156" s="56"/>
      <c r="BJ156" s="56"/>
      <c r="BK156" s="56"/>
      <c r="BL156" s="56"/>
      <c r="BM156" s="56"/>
      <c r="BN156" s="56"/>
      <c r="BO156" s="56"/>
      <c r="BP156" s="56"/>
      <c r="BQ156" s="56"/>
      <c r="BR156" s="56"/>
      <c r="BS156" s="56"/>
      <c r="BT156" s="56"/>
      <c r="BU156" s="56"/>
      <c r="BV156" s="56"/>
      <c r="BW156" s="56"/>
      <c r="BX156" s="56"/>
      <c r="BY156" s="56"/>
      <c r="BZ156" s="56"/>
      <c r="CA156" s="56"/>
      <c r="CB156" s="56"/>
      <c r="CC156" s="56"/>
      <c r="CD156" s="56"/>
      <c r="CE156" s="56"/>
      <c r="CF156" s="56"/>
      <c r="CG156" s="56"/>
      <c r="CH156" s="56"/>
      <c r="CI156" s="56"/>
    </row>
    <row r="157" spans="1:87" s="13" customFormat="1" ht="320" x14ac:dyDescent="0.15">
      <c r="A157" s="13" t="s">
        <v>29</v>
      </c>
      <c r="B157" s="13" t="s">
        <v>14</v>
      </c>
      <c r="C157" s="13" t="s">
        <v>10</v>
      </c>
      <c r="E157" s="13" t="s">
        <v>729</v>
      </c>
      <c r="F157" s="13" t="s">
        <v>730</v>
      </c>
      <c r="G157" s="13" t="s">
        <v>731</v>
      </c>
      <c r="H157" s="13" t="s">
        <v>732</v>
      </c>
      <c r="I157" s="13" t="s">
        <v>44</v>
      </c>
      <c r="J157" s="17">
        <v>42979</v>
      </c>
      <c r="K157" s="13" t="s">
        <v>655</v>
      </c>
      <c r="L157" s="4" t="s">
        <v>733</v>
      </c>
      <c r="M157" s="56"/>
      <c r="N157" s="56"/>
      <c r="O157" s="56"/>
      <c r="P157" s="56"/>
      <c r="Q157" s="56"/>
      <c r="R157" s="56"/>
      <c r="S157" s="56"/>
      <c r="T157" s="56"/>
      <c r="U157" s="56"/>
      <c r="V157" s="56"/>
      <c r="W157" s="56"/>
      <c r="X157" s="56"/>
      <c r="Y157" s="56"/>
      <c r="Z157" s="56"/>
      <c r="AA157" s="56"/>
      <c r="AB157" s="56"/>
      <c r="AC157" s="56"/>
      <c r="AD157" s="56"/>
      <c r="AE157" s="56"/>
      <c r="AF157" s="56"/>
      <c r="AG157" s="56"/>
      <c r="AH157" s="56"/>
      <c r="AI157" s="56"/>
      <c r="AJ157" s="56"/>
      <c r="AK157" s="56"/>
      <c r="AL157" s="56"/>
      <c r="AM157" s="56"/>
      <c r="AN157" s="56"/>
      <c r="AO157" s="56"/>
      <c r="AP157" s="56"/>
      <c r="AQ157" s="56"/>
      <c r="AR157" s="56"/>
      <c r="AS157" s="56"/>
      <c r="AT157" s="56"/>
      <c r="AU157" s="56"/>
      <c r="AV157" s="56"/>
      <c r="AW157" s="56"/>
      <c r="AX157" s="56"/>
      <c r="AY157" s="56"/>
      <c r="AZ157" s="56"/>
      <c r="BA157" s="56"/>
      <c r="BB157" s="56"/>
      <c r="BC157" s="56"/>
      <c r="BD157" s="56"/>
      <c r="BE157" s="56"/>
      <c r="BF157" s="56"/>
      <c r="BG157" s="56"/>
      <c r="BH157" s="56"/>
      <c r="BI157" s="56"/>
      <c r="BJ157" s="56"/>
      <c r="BK157" s="56"/>
      <c r="BL157" s="56"/>
      <c r="BM157" s="56"/>
      <c r="BN157" s="56"/>
      <c r="BO157" s="56"/>
      <c r="BP157" s="56"/>
      <c r="BQ157" s="56"/>
      <c r="BR157" s="56"/>
      <c r="BS157" s="56"/>
      <c r="BT157" s="56"/>
      <c r="BU157" s="56"/>
      <c r="BV157" s="56"/>
      <c r="BW157" s="56"/>
      <c r="BX157" s="56"/>
      <c r="BY157" s="56"/>
      <c r="BZ157" s="56"/>
      <c r="CA157" s="56"/>
      <c r="CB157" s="56"/>
      <c r="CC157" s="56"/>
      <c r="CD157" s="56"/>
      <c r="CE157" s="56"/>
      <c r="CF157" s="56"/>
      <c r="CG157" s="56"/>
      <c r="CH157" s="56"/>
      <c r="CI157" s="56"/>
    </row>
    <row r="158" spans="1:87" s="13" customFormat="1" ht="80" x14ac:dyDescent="0.15">
      <c r="A158" s="13" t="s">
        <v>440</v>
      </c>
      <c r="B158" s="13" t="s">
        <v>141</v>
      </c>
      <c r="C158" s="13" t="s">
        <v>81</v>
      </c>
      <c r="E158" s="13" t="s">
        <v>2137</v>
      </c>
      <c r="F158" s="13" t="s">
        <v>734</v>
      </c>
      <c r="G158" s="13" t="s">
        <v>4713</v>
      </c>
      <c r="H158" s="13" t="s">
        <v>4714</v>
      </c>
      <c r="I158" s="17" t="s">
        <v>18</v>
      </c>
      <c r="J158" s="13" t="s">
        <v>78</v>
      </c>
      <c r="K158" s="19">
        <v>43509</v>
      </c>
      <c r="L158" s="4" t="s">
        <v>8817</v>
      </c>
      <c r="M158" s="56"/>
      <c r="N158" s="56"/>
      <c r="O158" s="56"/>
      <c r="P158" s="56"/>
      <c r="Q158" s="56"/>
      <c r="R158" s="56"/>
      <c r="S158" s="56"/>
      <c r="T158" s="56"/>
      <c r="U158" s="56"/>
      <c r="V158" s="56"/>
      <c r="W158" s="56"/>
      <c r="X158" s="56"/>
      <c r="Y158" s="56"/>
      <c r="Z158" s="56"/>
      <c r="AA158" s="56"/>
      <c r="AB158" s="56"/>
      <c r="AC158" s="56"/>
      <c r="AD158" s="56"/>
      <c r="AE158" s="56"/>
      <c r="AF158" s="56"/>
      <c r="AG158" s="56"/>
      <c r="AH158" s="56"/>
      <c r="AI158" s="56"/>
      <c r="AJ158" s="56"/>
      <c r="AK158" s="56"/>
      <c r="AL158" s="56"/>
      <c r="AM158" s="56"/>
      <c r="AN158" s="56"/>
      <c r="AO158" s="56"/>
      <c r="AP158" s="56"/>
      <c r="AQ158" s="56"/>
      <c r="AR158" s="56"/>
      <c r="AS158" s="56"/>
      <c r="AT158" s="56"/>
      <c r="AU158" s="56"/>
      <c r="AV158" s="56"/>
      <c r="AW158" s="56"/>
      <c r="AX158" s="56"/>
      <c r="AY158" s="56"/>
      <c r="AZ158" s="56"/>
      <c r="BA158" s="56"/>
      <c r="BB158" s="56"/>
      <c r="BC158" s="56"/>
      <c r="BD158" s="56"/>
      <c r="BE158" s="56"/>
      <c r="BF158" s="56"/>
      <c r="BG158" s="56"/>
      <c r="BH158" s="56"/>
      <c r="BI158" s="56"/>
      <c r="BJ158" s="56"/>
      <c r="BK158" s="56"/>
      <c r="BL158" s="56"/>
      <c r="BM158" s="56"/>
      <c r="BN158" s="56"/>
      <c r="BO158" s="56"/>
      <c r="BP158" s="56"/>
      <c r="BQ158" s="56"/>
      <c r="BR158" s="56"/>
      <c r="BS158" s="56"/>
      <c r="BT158" s="56"/>
      <c r="BU158" s="56"/>
      <c r="BV158" s="56"/>
      <c r="BW158" s="56"/>
      <c r="BX158" s="56"/>
      <c r="BY158" s="56"/>
      <c r="BZ158" s="56"/>
      <c r="CA158" s="56"/>
      <c r="CB158" s="56"/>
      <c r="CC158" s="56"/>
      <c r="CD158" s="56"/>
      <c r="CE158" s="56"/>
      <c r="CF158" s="56"/>
      <c r="CG158" s="56"/>
      <c r="CH158" s="56"/>
      <c r="CI158" s="56"/>
    </row>
    <row r="159" spans="1:87" s="13" customFormat="1" ht="192" x14ac:dyDescent="0.15">
      <c r="A159" s="13" t="s">
        <v>90</v>
      </c>
      <c r="B159" s="13" t="s">
        <v>14</v>
      </c>
      <c r="C159" s="13" t="s">
        <v>10</v>
      </c>
      <c r="E159" s="13" t="s">
        <v>805</v>
      </c>
      <c r="F159" s="13" t="s">
        <v>735</v>
      </c>
      <c r="G159" s="13" t="s">
        <v>736</v>
      </c>
      <c r="H159" s="13" t="s">
        <v>737</v>
      </c>
      <c r="I159" s="13" t="s">
        <v>738</v>
      </c>
      <c r="J159" s="13" t="s">
        <v>78</v>
      </c>
      <c r="K159" s="13" t="s">
        <v>655</v>
      </c>
      <c r="L159" s="4" t="s">
        <v>3356</v>
      </c>
      <c r="M159" s="56"/>
      <c r="N159" s="56"/>
      <c r="O159" s="56"/>
      <c r="P159" s="56"/>
      <c r="Q159" s="56"/>
      <c r="R159" s="56"/>
      <c r="S159" s="56"/>
      <c r="T159" s="56"/>
      <c r="U159" s="56"/>
      <c r="V159" s="56"/>
      <c r="W159" s="56"/>
      <c r="X159" s="56"/>
      <c r="Y159" s="56"/>
      <c r="Z159" s="56"/>
      <c r="AA159" s="56"/>
      <c r="AB159" s="56"/>
      <c r="AC159" s="56"/>
      <c r="AD159" s="56"/>
      <c r="AE159" s="56"/>
      <c r="AF159" s="56"/>
      <c r="AG159" s="56"/>
      <c r="AH159" s="56"/>
      <c r="AI159" s="56"/>
      <c r="AJ159" s="56"/>
      <c r="AK159" s="56"/>
      <c r="AL159" s="56"/>
      <c r="AM159" s="56"/>
      <c r="AN159" s="56"/>
      <c r="AO159" s="56"/>
      <c r="AP159" s="56"/>
      <c r="AQ159" s="56"/>
      <c r="AR159" s="56"/>
      <c r="AS159" s="56"/>
      <c r="AT159" s="56"/>
      <c r="AU159" s="56"/>
      <c r="AV159" s="56"/>
      <c r="AW159" s="56"/>
      <c r="AX159" s="56"/>
      <c r="AY159" s="56"/>
      <c r="AZ159" s="56"/>
      <c r="BA159" s="56"/>
      <c r="BB159" s="56"/>
      <c r="BC159" s="56"/>
      <c r="BD159" s="56"/>
      <c r="BE159" s="56"/>
      <c r="BF159" s="56"/>
      <c r="BG159" s="56"/>
      <c r="BH159" s="56"/>
      <c r="BI159" s="56"/>
      <c r="BJ159" s="56"/>
      <c r="BK159" s="56"/>
      <c r="BL159" s="56"/>
      <c r="BM159" s="56"/>
      <c r="BN159" s="56"/>
      <c r="BO159" s="56"/>
      <c r="BP159" s="56"/>
      <c r="BQ159" s="56"/>
      <c r="BR159" s="56"/>
      <c r="BS159" s="56"/>
      <c r="BT159" s="56"/>
      <c r="BU159" s="56"/>
      <c r="BV159" s="56"/>
      <c r="BW159" s="56"/>
      <c r="BX159" s="56"/>
      <c r="BY159" s="56"/>
      <c r="BZ159" s="56"/>
      <c r="CA159" s="56"/>
      <c r="CB159" s="56"/>
      <c r="CC159" s="56"/>
      <c r="CD159" s="56"/>
      <c r="CE159" s="56"/>
      <c r="CF159" s="56"/>
      <c r="CG159" s="56"/>
      <c r="CH159" s="56"/>
      <c r="CI159" s="56"/>
    </row>
    <row r="160" spans="1:87" s="13" customFormat="1" ht="80" x14ac:dyDescent="0.15">
      <c r="A160" s="13" t="s">
        <v>79</v>
      </c>
      <c r="C160" s="13" t="s">
        <v>230</v>
      </c>
      <c r="E160" s="13" t="s">
        <v>806</v>
      </c>
      <c r="F160" s="13" t="s">
        <v>269</v>
      </c>
      <c r="G160" s="13" t="s">
        <v>270</v>
      </c>
      <c r="H160" s="13" t="s">
        <v>271</v>
      </c>
      <c r="I160" s="13" t="s">
        <v>44</v>
      </c>
      <c r="J160" s="13" t="s">
        <v>78</v>
      </c>
      <c r="K160" s="13" t="s">
        <v>655</v>
      </c>
      <c r="L160" s="4" t="s">
        <v>739</v>
      </c>
      <c r="M160" s="56"/>
      <c r="N160" s="56"/>
      <c r="O160" s="56"/>
      <c r="P160" s="56"/>
      <c r="Q160" s="56"/>
      <c r="R160" s="56"/>
      <c r="S160" s="56"/>
      <c r="T160" s="56"/>
      <c r="U160" s="56"/>
      <c r="V160" s="56"/>
      <c r="W160" s="56"/>
      <c r="X160" s="56"/>
      <c r="Y160" s="56"/>
      <c r="Z160" s="56"/>
      <c r="AA160" s="56"/>
      <c r="AB160" s="56"/>
      <c r="AC160" s="56"/>
      <c r="AD160" s="56"/>
      <c r="AE160" s="56"/>
      <c r="AF160" s="56"/>
      <c r="AG160" s="56"/>
      <c r="AH160" s="56"/>
      <c r="AI160" s="56"/>
      <c r="AJ160" s="56"/>
      <c r="AK160" s="56"/>
      <c r="AL160" s="56"/>
      <c r="AM160" s="56"/>
      <c r="AN160" s="56"/>
      <c r="AO160" s="56"/>
      <c r="AP160" s="56"/>
      <c r="AQ160" s="56"/>
      <c r="AR160" s="56"/>
      <c r="AS160" s="56"/>
      <c r="AT160" s="56"/>
      <c r="AU160" s="56"/>
      <c r="AV160" s="56"/>
      <c r="AW160" s="56"/>
      <c r="AX160" s="56"/>
      <c r="AY160" s="56"/>
      <c r="AZ160" s="56"/>
      <c r="BA160" s="56"/>
      <c r="BB160" s="56"/>
      <c r="BC160" s="56"/>
      <c r="BD160" s="56"/>
      <c r="BE160" s="56"/>
      <c r="BF160" s="56"/>
      <c r="BG160" s="56"/>
      <c r="BH160" s="56"/>
      <c r="BI160" s="56"/>
      <c r="BJ160" s="56"/>
      <c r="BK160" s="56"/>
      <c r="BL160" s="56"/>
      <c r="BM160" s="56"/>
      <c r="BN160" s="56"/>
      <c r="BO160" s="56"/>
      <c r="BP160" s="56"/>
      <c r="BQ160" s="56"/>
      <c r="BR160" s="56"/>
      <c r="BS160" s="56"/>
      <c r="BT160" s="56"/>
      <c r="BU160" s="56"/>
      <c r="BV160" s="56"/>
      <c r="BW160" s="56"/>
      <c r="BX160" s="56"/>
      <c r="BY160" s="56"/>
      <c r="BZ160" s="56"/>
      <c r="CA160" s="56"/>
      <c r="CB160" s="56"/>
      <c r="CC160" s="56"/>
      <c r="CD160" s="56"/>
      <c r="CE160" s="56"/>
      <c r="CF160" s="56"/>
      <c r="CG160" s="56"/>
      <c r="CH160" s="56"/>
      <c r="CI160" s="56"/>
    </row>
    <row r="161" spans="1:87" s="13" customFormat="1" ht="160" x14ac:dyDescent="0.15">
      <c r="A161" s="13" t="s">
        <v>79</v>
      </c>
      <c r="B161" s="13" t="s">
        <v>141</v>
      </c>
      <c r="C161" s="13" t="s">
        <v>81</v>
      </c>
      <c r="E161" s="13" t="s">
        <v>4493</v>
      </c>
      <c r="F161" s="13" t="s">
        <v>4492</v>
      </c>
      <c r="G161" s="13" t="s">
        <v>740</v>
      </c>
      <c r="H161" s="13" t="s">
        <v>741</v>
      </c>
      <c r="I161" s="13" t="s">
        <v>742</v>
      </c>
      <c r="J161" s="13" t="s">
        <v>78</v>
      </c>
      <c r="K161" s="19">
        <v>43488</v>
      </c>
      <c r="L161" s="4" t="s">
        <v>6275</v>
      </c>
      <c r="M161" s="56"/>
      <c r="N161" s="56"/>
      <c r="O161" s="56"/>
      <c r="P161" s="56"/>
      <c r="Q161" s="56"/>
      <c r="R161" s="56"/>
      <c r="S161" s="56"/>
      <c r="T161" s="56"/>
      <c r="U161" s="56"/>
      <c r="V161" s="56"/>
      <c r="W161" s="56"/>
      <c r="X161" s="56"/>
      <c r="Y161" s="56"/>
      <c r="Z161" s="56"/>
      <c r="AA161" s="56"/>
      <c r="AB161" s="56"/>
      <c r="AC161" s="56"/>
      <c r="AD161" s="56"/>
      <c r="AE161" s="56"/>
      <c r="AF161" s="56"/>
      <c r="AG161" s="56"/>
      <c r="AH161" s="56"/>
      <c r="AI161" s="56"/>
      <c r="AJ161" s="56"/>
      <c r="AK161" s="56"/>
      <c r="AL161" s="56"/>
      <c r="AM161" s="56"/>
      <c r="AN161" s="56"/>
      <c r="AO161" s="56"/>
      <c r="AP161" s="56"/>
      <c r="AQ161" s="56"/>
      <c r="AR161" s="56"/>
      <c r="AS161" s="56"/>
      <c r="AT161" s="56"/>
      <c r="AU161" s="56"/>
      <c r="AV161" s="56"/>
      <c r="AW161" s="56"/>
      <c r="AX161" s="56"/>
      <c r="AY161" s="56"/>
      <c r="AZ161" s="56"/>
      <c r="BA161" s="56"/>
      <c r="BB161" s="56"/>
      <c r="BC161" s="56"/>
      <c r="BD161" s="56"/>
      <c r="BE161" s="56"/>
      <c r="BF161" s="56"/>
      <c r="BG161" s="56"/>
      <c r="BH161" s="56"/>
      <c r="BI161" s="56"/>
      <c r="BJ161" s="56"/>
      <c r="BK161" s="56"/>
      <c r="BL161" s="56"/>
      <c r="BM161" s="56"/>
      <c r="BN161" s="56"/>
      <c r="BO161" s="56"/>
      <c r="BP161" s="56"/>
      <c r="BQ161" s="56"/>
      <c r="BR161" s="56"/>
      <c r="BS161" s="56"/>
      <c r="BT161" s="56"/>
      <c r="BU161" s="56"/>
      <c r="BV161" s="56"/>
      <c r="BW161" s="56"/>
      <c r="BX161" s="56"/>
      <c r="BY161" s="56"/>
      <c r="BZ161" s="56"/>
      <c r="CA161" s="56"/>
      <c r="CB161" s="56"/>
      <c r="CC161" s="56"/>
      <c r="CD161" s="56"/>
      <c r="CE161" s="56"/>
      <c r="CF161" s="56"/>
      <c r="CG161" s="56"/>
      <c r="CH161" s="56"/>
      <c r="CI161" s="56"/>
    </row>
    <row r="162" spans="1:87" s="13" customFormat="1" ht="80" x14ac:dyDescent="0.15">
      <c r="A162" s="13" t="s">
        <v>79</v>
      </c>
      <c r="B162" s="13" t="s">
        <v>141</v>
      </c>
      <c r="C162" s="13" t="s">
        <v>81</v>
      </c>
      <c r="E162" s="13" t="s">
        <v>807</v>
      </c>
      <c r="F162" s="13" t="s">
        <v>301</v>
      </c>
      <c r="G162" s="13" t="s">
        <v>743</v>
      </c>
      <c r="H162" s="13" t="s">
        <v>317</v>
      </c>
      <c r="I162" s="13" t="s">
        <v>44</v>
      </c>
      <c r="J162" s="13" t="s">
        <v>78</v>
      </c>
      <c r="K162" s="13" t="s">
        <v>655</v>
      </c>
      <c r="L162" s="4" t="s">
        <v>744</v>
      </c>
      <c r="M162" s="56"/>
      <c r="N162" s="56"/>
      <c r="O162" s="56"/>
      <c r="P162" s="56"/>
      <c r="Q162" s="56"/>
      <c r="R162" s="56"/>
      <c r="S162" s="56"/>
      <c r="T162" s="56"/>
      <c r="U162" s="56"/>
      <c r="V162" s="56"/>
      <c r="W162" s="56"/>
      <c r="X162" s="56"/>
      <c r="Y162" s="56"/>
      <c r="Z162" s="56"/>
      <c r="AA162" s="56"/>
      <c r="AB162" s="56"/>
      <c r="AC162" s="56"/>
      <c r="AD162" s="56"/>
      <c r="AE162" s="56"/>
      <c r="AF162" s="56"/>
      <c r="AG162" s="56"/>
      <c r="AH162" s="56"/>
      <c r="AI162" s="56"/>
      <c r="AJ162" s="56"/>
      <c r="AK162" s="56"/>
      <c r="AL162" s="56"/>
      <c r="AM162" s="56"/>
      <c r="AN162" s="56"/>
      <c r="AO162" s="56"/>
      <c r="AP162" s="56"/>
      <c r="AQ162" s="56"/>
      <c r="AR162" s="56"/>
      <c r="AS162" s="56"/>
      <c r="AT162" s="56"/>
      <c r="AU162" s="56"/>
      <c r="AV162" s="56"/>
      <c r="AW162" s="56"/>
      <c r="AX162" s="56"/>
      <c r="AY162" s="56"/>
      <c r="AZ162" s="56"/>
      <c r="BA162" s="56"/>
      <c r="BB162" s="56"/>
      <c r="BC162" s="56"/>
      <c r="BD162" s="56"/>
      <c r="BE162" s="56"/>
      <c r="BF162" s="56"/>
      <c r="BG162" s="56"/>
      <c r="BH162" s="56"/>
      <c r="BI162" s="56"/>
      <c r="BJ162" s="56"/>
      <c r="BK162" s="56"/>
      <c r="BL162" s="56"/>
      <c r="BM162" s="56"/>
      <c r="BN162" s="56"/>
      <c r="BO162" s="56"/>
      <c r="BP162" s="56"/>
      <c r="BQ162" s="56"/>
      <c r="BR162" s="56"/>
      <c r="BS162" s="56"/>
      <c r="BT162" s="56"/>
      <c r="BU162" s="56"/>
      <c r="BV162" s="56"/>
      <c r="BW162" s="56"/>
      <c r="BX162" s="56"/>
      <c r="BY162" s="56"/>
      <c r="BZ162" s="56"/>
      <c r="CA162" s="56"/>
      <c r="CB162" s="56"/>
      <c r="CC162" s="56"/>
      <c r="CD162" s="56"/>
      <c r="CE162" s="56"/>
      <c r="CF162" s="56"/>
      <c r="CG162" s="56"/>
      <c r="CH162" s="56"/>
      <c r="CI162" s="56"/>
    </row>
    <row r="163" spans="1:87" s="13" customFormat="1" ht="409.6" x14ac:dyDescent="0.15">
      <c r="A163" s="13" t="s">
        <v>745</v>
      </c>
      <c r="B163" s="13" t="s">
        <v>46</v>
      </c>
      <c r="C163" s="13" t="s">
        <v>34</v>
      </c>
      <c r="E163" s="13" t="s">
        <v>1110</v>
      </c>
      <c r="F163" s="13" t="s">
        <v>305</v>
      </c>
      <c r="G163" s="13" t="s">
        <v>746</v>
      </c>
      <c r="H163" s="13" t="s">
        <v>747</v>
      </c>
      <c r="I163" s="13">
        <v>2017</v>
      </c>
      <c r="J163" s="13" t="s">
        <v>78</v>
      </c>
      <c r="K163" s="13" t="s">
        <v>655</v>
      </c>
      <c r="L163" s="4" t="s">
        <v>748</v>
      </c>
      <c r="M163" s="56"/>
      <c r="N163" s="56"/>
      <c r="O163" s="56"/>
      <c r="P163" s="56"/>
      <c r="Q163" s="56"/>
      <c r="R163" s="56"/>
      <c r="S163" s="56"/>
      <c r="T163" s="56"/>
      <c r="U163" s="56"/>
      <c r="V163" s="56"/>
      <c r="W163" s="56"/>
      <c r="X163" s="56"/>
      <c r="Y163" s="56"/>
      <c r="Z163" s="56"/>
      <c r="AA163" s="56"/>
      <c r="AB163" s="56"/>
      <c r="AC163" s="56"/>
      <c r="AD163" s="56"/>
      <c r="AE163" s="56"/>
      <c r="AF163" s="56"/>
      <c r="AG163" s="56"/>
      <c r="AH163" s="56"/>
      <c r="AI163" s="56"/>
      <c r="AJ163" s="56"/>
      <c r="AK163" s="56"/>
      <c r="AL163" s="56"/>
      <c r="AM163" s="56"/>
      <c r="AN163" s="56"/>
      <c r="AO163" s="56"/>
      <c r="AP163" s="56"/>
      <c r="AQ163" s="56"/>
      <c r="AR163" s="56"/>
      <c r="AS163" s="56"/>
      <c r="AT163" s="56"/>
      <c r="AU163" s="56"/>
      <c r="AV163" s="56"/>
      <c r="AW163" s="56"/>
      <c r="AX163" s="56"/>
      <c r="AY163" s="56"/>
      <c r="AZ163" s="56"/>
      <c r="BA163" s="56"/>
      <c r="BB163" s="56"/>
      <c r="BC163" s="56"/>
      <c r="BD163" s="56"/>
      <c r="BE163" s="56"/>
      <c r="BF163" s="56"/>
      <c r="BG163" s="56"/>
      <c r="BH163" s="56"/>
      <c r="BI163" s="56"/>
      <c r="BJ163" s="56"/>
      <c r="BK163" s="56"/>
      <c r="BL163" s="56"/>
      <c r="BM163" s="56"/>
      <c r="BN163" s="56"/>
      <c r="BO163" s="56"/>
      <c r="BP163" s="56"/>
      <c r="BQ163" s="56"/>
      <c r="BR163" s="56"/>
      <c r="BS163" s="56"/>
      <c r="BT163" s="56"/>
      <c r="BU163" s="56"/>
      <c r="BV163" s="56"/>
      <c r="BW163" s="56"/>
      <c r="BX163" s="56"/>
      <c r="BY163" s="56"/>
      <c r="BZ163" s="56"/>
      <c r="CA163" s="56"/>
      <c r="CB163" s="56"/>
      <c r="CC163" s="56"/>
      <c r="CD163" s="56"/>
      <c r="CE163" s="56"/>
      <c r="CF163" s="56"/>
      <c r="CG163" s="56"/>
      <c r="CH163" s="56"/>
      <c r="CI163" s="56"/>
    </row>
    <row r="164" spans="1:87" s="13" customFormat="1" ht="176" x14ac:dyDescent="0.15">
      <c r="A164" s="13" t="s">
        <v>29</v>
      </c>
      <c r="B164" s="13" t="s">
        <v>14</v>
      </c>
      <c r="C164" s="13" t="s">
        <v>10</v>
      </c>
      <c r="E164" s="13" t="s">
        <v>811</v>
      </c>
      <c r="F164" s="13" t="s">
        <v>812</v>
      </c>
      <c r="G164" s="13" t="s">
        <v>813</v>
      </c>
      <c r="H164" s="13" t="s">
        <v>814</v>
      </c>
      <c r="I164" s="17">
        <v>42767</v>
      </c>
      <c r="J164" s="13">
        <v>2019</v>
      </c>
      <c r="K164" s="13" t="s">
        <v>815</v>
      </c>
      <c r="L164" s="4" t="s">
        <v>6695</v>
      </c>
      <c r="M164" s="56"/>
      <c r="N164" s="56"/>
      <c r="O164" s="56"/>
      <c r="P164" s="56"/>
      <c r="Q164" s="56"/>
      <c r="R164" s="56"/>
      <c r="S164" s="56"/>
      <c r="T164" s="56"/>
      <c r="U164" s="56"/>
      <c r="V164" s="56"/>
      <c r="W164" s="56"/>
      <c r="X164" s="56"/>
      <c r="Y164" s="56"/>
      <c r="Z164" s="56"/>
      <c r="AA164" s="56"/>
      <c r="AB164" s="56"/>
      <c r="AC164" s="56"/>
      <c r="AD164" s="56"/>
      <c r="AE164" s="56"/>
      <c r="AF164" s="56"/>
      <c r="AG164" s="56"/>
      <c r="AH164" s="56"/>
      <c r="AI164" s="56"/>
      <c r="AJ164" s="56"/>
      <c r="AK164" s="56"/>
      <c r="AL164" s="56"/>
      <c r="AM164" s="56"/>
      <c r="AN164" s="56"/>
      <c r="AO164" s="56"/>
      <c r="AP164" s="56"/>
      <c r="AQ164" s="56"/>
      <c r="AR164" s="56"/>
      <c r="AS164" s="56"/>
      <c r="AT164" s="56"/>
      <c r="AU164" s="56"/>
      <c r="AV164" s="56"/>
      <c r="AW164" s="56"/>
      <c r="AX164" s="56"/>
      <c r="AY164" s="56"/>
      <c r="AZ164" s="56"/>
      <c r="BA164" s="56"/>
      <c r="BB164" s="56"/>
      <c r="BC164" s="56"/>
      <c r="BD164" s="56"/>
      <c r="BE164" s="56"/>
      <c r="BF164" s="56"/>
      <c r="BG164" s="56"/>
      <c r="BH164" s="56"/>
      <c r="BI164" s="56"/>
      <c r="BJ164" s="56"/>
      <c r="BK164" s="56"/>
      <c r="BL164" s="56"/>
      <c r="BM164" s="56"/>
      <c r="BN164" s="56"/>
      <c r="BO164" s="56"/>
      <c r="BP164" s="56"/>
      <c r="BQ164" s="56"/>
      <c r="BR164" s="56"/>
      <c r="BS164" s="56"/>
      <c r="BT164" s="56"/>
      <c r="BU164" s="56"/>
      <c r="BV164" s="56"/>
      <c r="BW164" s="56"/>
      <c r="BX164" s="56"/>
      <c r="BY164" s="56"/>
      <c r="BZ164" s="56"/>
      <c r="CA164" s="56"/>
      <c r="CB164" s="56"/>
      <c r="CC164" s="56"/>
      <c r="CD164" s="56"/>
      <c r="CE164" s="56"/>
      <c r="CF164" s="56"/>
      <c r="CG164" s="56"/>
      <c r="CH164" s="56"/>
      <c r="CI164" s="56"/>
    </row>
    <row r="165" spans="1:87" s="13" customFormat="1" ht="112" x14ac:dyDescent="0.15">
      <c r="A165" s="13" t="s">
        <v>29</v>
      </c>
      <c r="B165" s="13" t="s">
        <v>14</v>
      </c>
      <c r="C165" s="13" t="s">
        <v>10</v>
      </c>
      <c r="E165" s="13" t="s">
        <v>816</v>
      </c>
      <c r="F165" s="13" t="s">
        <v>817</v>
      </c>
      <c r="G165" s="13" t="s">
        <v>818</v>
      </c>
      <c r="H165" s="13" t="s">
        <v>819</v>
      </c>
      <c r="I165" s="13" t="s">
        <v>44</v>
      </c>
      <c r="J165" s="13">
        <v>2018</v>
      </c>
      <c r="K165" s="13" t="s">
        <v>815</v>
      </c>
      <c r="L165" s="4" t="s">
        <v>820</v>
      </c>
      <c r="M165" s="56"/>
      <c r="N165" s="56"/>
      <c r="O165" s="56"/>
      <c r="P165" s="56"/>
      <c r="Q165" s="56"/>
      <c r="R165" s="56"/>
      <c r="S165" s="56"/>
      <c r="T165" s="56"/>
      <c r="U165" s="56"/>
      <c r="V165" s="56"/>
      <c r="W165" s="56"/>
      <c r="X165" s="56"/>
      <c r="Y165" s="56"/>
      <c r="Z165" s="56"/>
      <c r="AA165" s="56"/>
      <c r="AB165" s="56"/>
      <c r="AC165" s="56"/>
      <c r="AD165" s="56"/>
      <c r="AE165" s="56"/>
      <c r="AF165" s="56"/>
      <c r="AG165" s="56"/>
      <c r="AH165" s="56"/>
      <c r="AI165" s="56"/>
      <c r="AJ165" s="56"/>
      <c r="AK165" s="56"/>
      <c r="AL165" s="56"/>
      <c r="AM165" s="56"/>
      <c r="AN165" s="56"/>
      <c r="AO165" s="56"/>
      <c r="AP165" s="56"/>
      <c r="AQ165" s="56"/>
      <c r="AR165" s="56"/>
      <c r="AS165" s="56"/>
      <c r="AT165" s="56"/>
      <c r="AU165" s="56"/>
      <c r="AV165" s="56"/>
      <c r="AW165" s="56"/>
      <c r="AX165" s="56"/>
      <c r="AY165" s="56"/>
      <c r="AZ165" s="56"/>
      <c r="BA165" s="56"/>
      <c r="BB165" s="56"/>
      <c r="BC165" s="56"/>
      <c r="BD165" s="56"/>
      <c r="BE165" s="56"/>
      <c r="BF165" s="56"/>
      <c r="BG165" s="56"/>
      <c r="BH165" s="56"/>
      <c r="BI165" s="56"/>
      <c r="BJ165" s="56"/>
      <c r="BK165" s="56"/>
      <c r="BL165" s="56"/>
      <c r="BM165" s="56"/>
      <c r="BN165" s="56"/>
      <c r="BO165" s="56"/>
      <c r="BP165" s="56"/>
      <c r="BQ165" s="56"/>
      <c r="BR165" s="56"/>
      <c r="BS165" s="56"/>
      <c r="BT165" s="56"/>
      <c r="BU165" s="56"/>
      <c r="BV165" s="56"/>
      <c r="BW165" s="56"/>
      <c r="BX165" s="56"/>
      <c r="BY165" s="56"/>
      <c r="BZ165" s="56"/>
      <c r="CA165" s="56"/>
      <c r="CB165" s="56"/>
      <c r="CC165" s="56"/>
      <c r="CD165" s="56"/>
      <c r="CE165" s="56"/>
      <c r="CF165" s="56"/>
      <c r="CG165" s="56"/>
      <c r="CH165" s="56"/>
      <c r="CI165" s="56"/>
    </row>
    <row r="166" spans="1:87" s="13" customFormat="1" ht="192" x14ac:dyDescent="0.15">
      <c r="A166" s="13" t="s">
        <v>29</v>
      </c>
      <c r="B166" s="13" t="s">
        <v>141</v>
      </c>
      <c r="C166" s="13" t="s">
        <v>81</v>
      </c>
      <c r="E166" s="13" t="s">
        <v>821</v>
      </c>
      <c r="F166" s="13" t="s">
        <v>822</v>
      </c>
      <c r="G166" s="13" t="s">
        <v>823</v>
      </c>
      <c r="H166" s="13" t="s">
        <v>824</v>
      </c>
      <c r="I166" s="13">
        <v>2018</v>
      </c>
      <c r="J166" s="13" t="s">
        <v>78</v>
      </c>
      <c r="K166" s="13" t="s">
        <v>815</v>
      </c>
      <c r="L166" s="4" t="s">
        <v>825</v>
      </c>
      <c r="M166" s="56"/>
      <c r="N166" s="56"/>
      <c r="O166" s="56"/>
      <c r="P166" s="56"/>
      <c r="Q166" s="56"/>
      <c r="R166" s="56"/>
      <c r="S166" s="56"/>
      <c r="T166" s="56"/>
      <c r="U166" s="56"/>
      <c r="V166" s="56"/>
      <c r="W166" s="56"/>
      <c r="X166" s="56"/>
      <c r="Y166" s="56"/>
      <c r="Z166" s="56"/>
      <c r="AA166" s="56"/>
      <c r="AB166" s="56"/>
      <c r="AC166" s="56"/>
      <c r="AD166" s="56"/>
      <c r="AE166" s="56"/>
      <c r="AF166" s="56"/>
      <c r="AG166" s="56"/>
      <c r="AH166" s="56"/>
      <c r="AI166" s="56"/>
      <c r="AJ166" s="56"/>
      <c r="AK166" s="56"/>
      <c r="AL166" s="56"/>
      <c r="AM166" s="56"/>
      <c r="AN166" s="56"/>
      <c r="AO166" s="56"/>
      <c r="AP166" s="56"/>
      <c r="AQ166" s="56"/>
      <c r="AR166" s="56"/>
      <c r="AS166" s="56"/>
      <c r="AT166" s="56"/>
      <c r="AU166" s="56"/>
      <c r="AV166" s="56"/>
      <c r="AW166" s="56"/>
      <c r="AX166" s="56"/>
      <c r="AY166" s="56"/>
      <c r="AZ166" s="56"/>
      <c r="BA166" s="56"/>
      <c r="BB166" s="56"/>
      <c r="BC166" s="56"/>
      <c r="BD166" s="56"/>
      <c r="BE166" s="56"/>
      <c r="BF166" s="56"/>
      <c r="BG166" s="56"/>
      <c r="BH166" s="56"/>
      <c r="BI166" s="56"/>
      <c r="BJ166" s="56"/>
      <c r="BK166" s="56"/>
      <c r="BL166" s="56"/>
      <c r="BM166" s="56"/>
      <c r="BN166" s="56"/>
      <c r="BO166" s="56"/>
      <c r="BP166" s="56"/>
      <c r="BQ166" s="56"/>
      <c r="BR166" s="56"/>
      <c r="BS166" s="56"/>
      <c r="BT166" s="56"/>
      <c r="BU166" s="56"/>
      <c r="BV166" s="56"/>
      <c r="BW166" s="56"/>
      <c r="BX166" s="56"/>
      <c r="BY166" s="56"/>
      <c r="BZ166" s="56"/>
      <c r="CA166" s="56"/>
      <c r="CB166" s="56"/>
      <c r="CC166" s="56"/>
      <c r="CD166" s="56"/>
      <c r="CE166" s="56"/>
      <c r="CF166" s="56"/>
      <c r="CG166" s="56"/>
      <c r="CH166" s="56"/>
      <c r="CI166" s="56"/>
    </row>
    <row r="167" spans="1:87" s="13" customFormat="1" ht="32" x14ac:dyDescent="0.15">
      <c r="A167" s="13" t="s">
        <v>64</v>
      </c>
      <c r="B167" s="13" t="s">
        <v>142</v>
      </c>
      <c r="C167" s="13" t="s">
        <v>153</v>
      </c>
      <c r="E167" s="13" t="s">
        <v>826</v>
      </c>
      <c r="F167" s="13" t="s">
        <v>827</v>
      </c>
      <c r="G167" s="13" t="s">
        <v>828</v>
      </c>
      <c r="H167" s="13" t="s">
        <v>546</v>
      </c>
      <c r="I167" s="13">
        <v>2019</v>
      </c>
      <c r="J167" s="13" t="s">
        <v>78</v>
      </c>
      <c r="K167" s="13" t="s">
        <v>815</v>
      </c>
      <c r="L167" s="4" t="s">
        <v>829</v>
      </c>
      <c r="M167" s="56"/>
      <c r="N167" s="56"/>
      <c r="O167" s="56"/>
      <c r="P167" s="56"/>
      <c r="Q167" s="56"/>
      <c r="R167" s="56"/>
      <c r="S167" s="56"/>
      <c r="T167" s="56"/>
      <c r="U167" s="56"/>
      <c r="V167" s="56"/>
      <c r="W167" s="56"/>
      <c r="X167" s="56"/>
      <c r="Y167" s="56"/>
      <c r="Z167" s="56"/>
      <c r="AA167" s="56"/>
      <c r="AB167" s="56"/>
      <c r="AC167" s="56"/>
      <c r="AD167" s="56"/>
      <c r="AE167" s="56"/>
      <c r="AF167" s="56"/>
      <c r="AG167" s="56"/>
      <c r="AH167" s="56"/>
      <c r="AI167" s="56"/>
      <c r="AJ167" s="56"/>
      <c r="AK167" s="56"/>
      <c r="AL167" s="56"/>
      <c r="AM167" s="56"/>
      <c r="AN167" s="56"/>
      <c r="AO167" s="56"/>
      <c r="AP167" s="56"/>
      <c r="AQ167" s="56"/>
      <c r="AR167" s="56"/>
      <c r="AS167" s="56"/>
      <c r="AT167" s="56"/>
      <c r="AU167" s="56"/>
      <c r="AV167" s="56"/>
      <c r="AW167" s="56"/>
      <c r="AX167" s="56"/>
      <c r="AY167" s="56"/>
      <c r="AZ167" s="56"/>
      <c r="BA167" s="56"/>
      <c r="BB167" s="56"/>
      <c r="BC167" s="56"/>
      <c r="BD167" s="56"/>
      <c r="BE167" s="56"/>
      <c r="BF167" s="56"/>
      <c r="BG167" s="56"/>
      <c r="BH167" s="56"/>
      <c r="BI167" s="56"/>
      <c r="BJ167" s="56"/>
      <c r="BK167" s="56"/>
      <c r="BL167" s="56"/>
      <c r="BM167" s="56"/>
      <c r="BN167" s="56"/>
      <c r="BO167" s="56"/>
      <c r="BP167" s="56"/>
      <c r="BQ167" s="56"/>
      <c r="BR167" s="56"/>
      <c r="BS167" s="56"/>
      <c r="BT167" s="56"/>
      <c r="BU167" s="56"/>
      <c r="BV167" s="56"/>
      <c r="BW167" s="56"/>
      <c r="BX167" s="56"/>
      <c r="BY167" s="56"/>
      <c r="BZ167" s="56"/>
      <c r="CA167" s="56"/>
      <c r="CB167" s="56"/>
      <c r="CC167" s="56"/>
      <c r="CD167" s="56"/>
      <c r="CE167" s="56"/>
      <c r="CF167" s="56"/>
      <c r="CG167" s="56"/>
      <c r="CH167" s="56"/>
      <c r="CI167" s="56"/>
    </row>
    <row r="168" spans="1:87" s="13" customFormat="1" ht="64" x14ac:dyDescent="0.15">
      <c r="A168" s="13" t="s">
        <v>48</v>
      </c>
      <c r="B168" s="13" t="s">
        <v>14</v>
      </c>
      <c r="C168" s="13" t="s">
        <v>651</v>
      </c>
      <c r="E168" s="13" t="s">
        <v>830</v>
      </c>
      <c r="F168" s="13" t="s">
        <v>831</v>
      </c>
      <c r="G168" s="13" t="s">
        <v>832</v>
      </c>
      <c r="H168" s="13" t="s">
        <v>833</v>
      </c>
      <c r="I168" s="13" t="s">
        <v>44</v>
      </c>
      <c r="J168" s="13" t="s">
        <v>78</v>
      </c>
      <c r="K168" s="13" t="s">
        <v>815</v>
      </c>
      <c r="L168" s="4" t="s">
        <v>834</v>
      </c>
      <c r="M168" s="56"/>
      <c r="N168" s="56"/>
      <c r="O168" s="56"/>
      <c r="P168" s="56"/>
      <c r="Q168" s="56"/>
      <c r="R168" s="56"/>
      <c r="S168" s="56"/>
      <c r="T168" s="56"/>
      <c r="U168" s="56"/>
      <c r="V168" s="56"/>
      <c r="W168" s="56"/>
      <c r="X168" s="56"/>
      <c r="Y168" s="56"/>
      <c r="Z168" s="56"/>
      <c r="AA168" s="56"/>
      <c r="AB168" s="56"/>
      <c r="AC168" s="56"/>
      <c r="AD168" s="56"/>
      <c r="AE168" s="56"/>
      <c r="AF168" s="56"/>
      <c r="AG168" s="56"/>
      <c r="AH168" s="56"/>
      <c r="AI168" s="56"/>
      <c r="AJ168" s="56"/>
      <c r="AK168" s="56"/>
      <c r="AL168" s="56"/>
      <c r="AM168" s="56"/>
      <c r="AN168" s="56"/>
      <c r="AO168" s="56"/>
      <c r="AP168" s="56"/>
      <c r="AQ168" s="56"/>
      <c r="AR168" s="56"/>
      <c r="AS168" s="56"/>
      <c r="AT168" s="56"/>
      <c r="AU168" s="56"/>
      <c r="AV168" s="56"/>
      <c r="AW168" s="56"/>
      <c r="AX168" s="56"/>
      <c r="AY168" s="56"/>
      <c r="AZ168" s="56"/>
      <c r="BA168" s="56"/>
      <c r="BB168" s="56"/>
      <c r="BC168" s="56"/>
      <c r="BD168" s="56"/>
      <c r="BE168" s="56"/>
      <c r="BF168" s="56"/>
      <c r="BG168" s="56"/>
      <c r="BH168" s="56"/>
      <c r="BI168" s="56"/>
      <c r="BJ168" s="56"/>
      <c r="BK168" s="56"/>
      <c r="BL168" s="56"/>
      <c r="BM168" s="56"/>
      <c r="BN168" s="56"/>
      <c r="BO168" s="56"/>
      <c r="BP168" s="56"/>
      <c r="BQ168" s="56"/>
      <c r="BR168" s="56"/>
      <c r="BS168" s="56"/>
      <c r="BT168" s="56"/>
      <c r="BU168" s="56"/>
      <c r="BV168" s="56"/>
      <c r="BW168" s="56"/>
      <c r="BX168" s="56"/>
      <c r="BY168" s="56"/>
      <c r="BZ168" s="56"/>
      <c r="CA168" s="56"/>
      <c r="CB168" s="56"/>
      <c r="CC168" s="56"/>
      <c r="CD168" s="56"/>
      <c r="CE168" s="56"/>
      <c r="CF168" s="56"/>
      <c r="CG168" s="56"/>
      <c r="CH168" s="56"/>
      <c r="CI168" s="56"/>
    </row>
    <row r="169" spans="1:87" s="13" customFormat="1" ht="64" x14ac:dyDescent="0.15">
      <c r="A169" s="13" t="s">
        <v>48</v>
      </c>
      <c r="B169" s="13" t="s">
        <v>14</v>
      </c>
      <c r="C169" s="13" t="s">
        <v>837</v>
      </c>
      <c r="E169" s="13" t="s">
        <v>835</v>
      </c>
      <c r="F169" s="13" t="s">
        <v>836</v>
      </c>
      <c r="G169" s="13" t="s">
        <v>838</v>
      </c>
      <c r="H169" s="13" t="s">
        <v>839</v>
      </c>
      <c r="I169" s="13" t="s">
        <v>44</v>
      </c>
      <c r="J169" s="13" t="s">
        <v>78</v>
      </c>
      <c r="K169" s="13" t="s">
        <v>815</v>
      </c>
      <c r="L169" s="4" t="s">
        <v>840</v>
      </c>
      <c r="M169" s="56"/>
      <c r="N169" s="56"/>
      <c r="O169" s="56"/>
      <c r="P169" s="56"/>
      <c r="Q169" s="56"/>
      <c r="R169" s="56"/>
      <c r="S169" s="56"/>
      <c r="T169" s="56"/>
      <c r="U169" s="56"/>
      <c r="V169" s="56"/>
      <c r="W169" s="56"/>
      <c r="X169" s="56"/>
      <c r="Y169" s="56"/>
      <c r="Z169" s="56"/>
      <c r="AA169" s="56"/>
      <c r="AB169" s="56"/>
      <c r="AC169" s="56"/>
      <c r="AD169" s="56"/>
      <c r="AE169" s="56"/>
      <c r="AF169" s="56"/>
      <c r="AG169" s="56"/>
      <c r="AH169" s="56"/>
      <c r="AI169" s="56"/>
      <c r="AJ169" s="56"/>
      <c r="AK169" s="56"/>
      <c r="AL169" s="56"/>
      <c r="AM169" s="56"/>
      <c r="AN169" s="56"/>
      <c r="AO169" s="56"/>
      <c r="AP169" s="56"/>
      <c r="AQ169" s="56"/>
      <c r="AR169" s="56"/>
      <c r="AS169" s="56"/>
      <c r="AT169" s="56"/>
      <c r="AU169" s="56"/>
      <c r="AV169" s="56"/>
      <c r="AW169" s="56"/>
      <c r="AX169" s="56"/>
      <c r="AY169" s="56"/>
      <c r="AZ169" s="56"/>
      <c r="BA169" s="56"/>
      <c r="BB169" s="56"/>
      <c r="BC169" s="56"/>
      <c r="BD169" s="56"/>
      <c r="BE169" s="56"/>
      <c r="BF169" s="56"/>
      <c r="BG169" s="56"/>
      <c r="BH169" s="56"/>
      <c r="BI169" s="56"/>
      <c r="BJ169" s="56"/>
      <c r="BK169" s="56"/>
      <c r="BL169" s="56"/>
      <c r="BM169" s="56"/>
      <c r="BN169" s="56"/>
      <c r="BO169" s="56"/>
      <c r="BP169" s="56"/>
      <c r="BQ169" s="56"/>
      <c r="BR169" s="56"/>
      <c r="BS169" s="56"/>
      <c r="BT169" s="56"/>
      <c r="BU169" s="56"/>
      <c r="BV169" s="56"/>
      <c r="BW169" s="56"/>
      <c r="BX169" s="56"/>
      <c r="BY169" s="56"/>
      <c r="BZ169" s="56"/>
      <c r="CA169" s="56"/>
      <c r="CB169" s="56"/>
      <c r="CC169" s="56"/>
      <c r="CD169" s="56"/>
      <c r="CE169" s="56"/>
      <c r="CF169" s="56"/>
      <c r="CG169" s="56"/>
      <c r="CH169" s="56"/>
      <c r="CI169" s="56"/>
    </row>
    <row r="170" spans="1:87" s="13" customFormat="1" ht="64" x14ac:dyDescent="0.15">
      <c r="A170" s="13" t="s">
        <v>664</v>
      </c>
      <c r="B170" s="13" t="s">
        <v>14</v>
      </c>
      <c r="C170" s="13" t="s">
        <v>164</v>
      </c>
      <c r="E170" s="13" t="s">
        <v>841</v>
      </c>
      <c r="F170" s="13" t="s">
        <v>842</v>
      </c>
      <c r="G170" s="13" t="s">
        <v>843</v>
      </c>
      <c r="H170" s="13" t="s">
        <v>844</v>
      </c>
      <c r="I170" s="13" t="s">
        <v>44</v>
      </c>
      <c r="J170" s="13" t="s">
        <v>78</v>
      </c>
      <c r="K170" s="13" t="s">
        <v>815</v>
      </c>
      <c r="L170" s="4" t="s">
        <v>845</v>
      </c>
      <c r="M170" s="56"/>
      <c r="N170" s="56"/>
      <c r="O170" s="56"/>
      <c r="P170" s="56"/>
      <c r="Q170" s="56"/>
      <c r="R170" s="56"/>
      <c r="S170" s="56"/>
      <c r="T170" s="56"/>
      <c r="U170" s="56"/>
      <c r="V170" s="56"/>
      <c r="W170" s="56"/>
      <c r="X170" s="56"/>
      <c r="Y170" s="56"/>
      <c r="Z170" s="56"/>
      <c r="AA170" s="56"/>
      <c r="AB170" s="56"/>
      <c r="AC170" s="56"/>
      <c r="AD170" s="56"/>
      <c r="AE170" s="56"/>
      <c r="AF170" s="56"/>
      <c r="AG170" s="56"/>
      <c r="AH170" s="56"/>
      <c r="AI170" s="56"/>
      <c r="AJ170" s="56"/>
      <c r="AK170" s="56"/>
      <c r="AL170" s="56"/>
      <c r="AM170" s="56"/>
      <c r="AN170" s="56"/>
      <c r="AO170" s="56"/>
      <c r="AP170" s="56"/>
      <c r="AQ170" s="56"/>
      <c r="AR170" s="56"/>
      <c r="AS170" s="56"/>
      <c r="AT170" s="56"/>
      <c r="AU170" s="56"/>
      <c r="AV170" s="56"/>
      <c r="AW170" s="56"/>
      <c r="AX170" s="56"/>
      <c r="AY170" s="56"/>
      <c r="AZ170" s="56"/>
      <c r="BA170" s="56"/>
      <c r="BB170" s="56"/>
      <c r="BC170" s="56"/>
      <c r="BD170" s="56"/>
      <c r="BE170" s="56"/>
      <c r="BF170" s="56"/>
      <c r="BG170" s="56"/>
      <c r="BH170" s="56"/>
      <c r="BI170" s="56"/>
      <c r="BJ170" s="56"/>
      <c r="BK170" s="56"/>
      <c r="BL170" s="56"/>
      <c r="BM170" s="56"/>
      <c r="BN170" s="56"/>
      <c r="BO170" s="56"/>
      <c r="BP170" s="56"/>
      <c r="BQ170" s="56"/>
      <c r="BR170" s="56"/>
      <c r="BS170" s="56"/>
      <c r="BT170" s="56"/>
      <c r="BU170" s="56"/>
      <c r="BV170" s="56"/>
      <c r="BW170" s="56"/>
      <c r="BX170" s="56"/>
      <c r="BY170" s="56"/>
      <c r="BZ170" s="56"/>
      <c r="CA170" s="56"/>
      <c r="CB170" s="56"/>
      <c r="CC170" s="56"/>
      <c r="CD170" s="56"/>
      <c r="CE170" s="56"/>
      <c r="CF170" s="56"/>
      <c r="CG170" s="56"/>
      <c r="CH170" s="56"/>
      <c r="CI170" s="56"/>
    </row>
    <row r="171" spans="1:87" s="13" customFormat="1" ht="112" x14ac:dyDescent="0.15">
      <c r="A171" s="13" t="s">
        <v>48</v>
      </c>
      <c r="B171" s="13" t="s">
        <v>69</v>
      </c>
      <c r="C171" s="13" t="s">
        <v>583</v>
      </c>
      <c r="E171" s="13" t="s">
        <v>846</v>
      </c>
      <c r="F171" s="13" t="s">
        <v>847</v>
      </c>
      <c r="G171" s="13" t="s">
        <v>848</v>
      </c>
      <c r="H171" s="13" t="s">
        <v>546</v>
      </c>
      <c r="I171" s="13" t="s">
        <v>44</v>
      </c>
      <c r="J171" s="13" t="s">
        <v>78</v>
      </c>
      <c r="K171" s="13" t="s">
        <v>815</v>
      </c>
      <c r="L171" s="4" t="s">
        <v>849</v>
      </c>
      <c r="M171" s="56"/>
      <c r="N171" s="56"/>
      <c r="O171" s="56"/>
      <c r="P171" s="56"/>
      <c r="Q171" s="56"/>
      <c r="R171" s="56"/>
      <c r="S171" s="56"/>
      <c r="T171" s="56"/>
      <c r="U171" s="56"/>
      <c r="V171" s="56"/>
      <c r="W171" s="56"/>
      <c r="X171" s="56"/>
      <c r="Y171" s="56"/>
      <c r="Z171" s="56"/>
      <c r="AA171" s="56"/>
      <c r="AB171" s="56"/>
      <c r="AC171" s="56"/>
      <c r="AD171" s="56"/>
      <c r="AE171" s="56"/>
      <c r="AF171" s="56"/>
      <c r="AG171" s="56"/>
      <c r="AH171" s="56"/>
      <c r="AI171" s="56"/>
      <c r="AJ171" s="56"/>
      <c r="AK171" s="56"/>
      <c r="AL171" s="56"/>
      <c r="AM171" s="56"/>
      <c r="AN171" s="56"/>
      <c r="AO171" s="56"/>
      <c r="AP171" s="56"/>
      <c r="AQ171" s="56"/>
      <c r="AR171" s="56"/>
      <c r="AS171" s="56"/>
      <c r="AT171" s="56"/>
      <c r="AU171" s="56"/>
      <c r="AV171" s="56"/>
      <c r="AW171" s="56"/>
      <c r="AX171" s="56"/>
      <c r="AY171" s="56"/>
      <c r="AZ171" s="56"/>
      <c r="BA171" s="56"/>
      <c r="BB171" s="56"/>
      <c r="BC171" s="56"/>
      <c r="BD171" s="56"/>
      <c r="BE171" s="56"/>
      <c r="BF171" s="56"/>
      <c r="BG171" s="56"/>
      <c r="BH171" s="56"/>
      <c r="BI171" s="56"/>
      <c r="BJ171" s="56"/>
      <c r="BK171" s="56"/>
      <c r="BL171" s="56"/>
      <c r="BM171" s="56"/>
      <c r="BN171" s="56"/>
      <c r="BO171" s="56"/>
      <c r="BP171" s="56"/>
      <c r="BQ171" s="56"/>
      <c r="BR171" s="56"/>
      <c r="BS171" s="56"/>
      <c r="BT171" s="56"/>
      <c r="BU171" s="56"/>
      <c r="BV171" s="56"/>
      <c r="BW171" s="56"/>
      <c r="BX171" s="56"/>
      <c r="BY171" s="56"/>
      <c r="BZ171" s="56"/>
      <c r="CA171" s="56"/>
      <c r="CB171" s="56"/>
      <c r="CC171" s="56"/>
      <c r="CD171" s="56"/>
      <c r="CE171" s="56"/>
      <c r="CF171" s="56"/>
      <c r="CG171" s="56"/>
      <c r="CH171" s="56"/>
      <c r="CI171" s="56"/>
    </row>
    <row r="172" spans="1:87" s="13" customFormat="1" ht="32" x14ac:dyDescent="0.15">
      <c r="A172" s="13" t="s">
        <v>48</v>
      </c>
      <c r="B172" s="13" t="s">
        <v>142</v>
      </c>
      <c r="C172" s="13" t="s">
        <v>853</v>
      </c>
      <c r="E172" s="13" t="s">
        <v>850</v>
      </c>
      <c r="F172" s="13" t="s">
        <v>851</v>
      </c>
      <c r="G172" s="13" t="s">
        <v>852</v>
      </c>
      <c r="H172" s="13" t="s">
        <v>546</v>
      </c>
      <c r="I172" s="13">
        <v>2018</v>
      </c>
      <c r="J172" s="13" t="s">
        <v>78</v>
      </c>
      <c r="K172" s="13" t="s">
        <v>815</v>
      </c>
      <c r="L172" s="4" t="s">
        <v>854</v>
      </c>
      <c r="M172" s="56"/>
      <c r="N172" s="56"/>
      <c r="O172" s="56"/>
      <c r="P172" s="56"/>
      <c r="Q172" s="56"/>
      <c r="R172" s="56"/>
      <c r="S172" s="56"/>
      <c r="T172" s="56"/>
      <c r="U172" s="56"/>
      <c r="V172" s="56"/>
      <c r="W172" s="56"/>
      <c r="X172" s="56"/>
      <c r="Y172" s="56"/>
      <c r="Z172" s="56"/>
      <c r="AA172" s="56"/>
      <c r="AB172" s="56"/>
      <c r="AC172" s="56"/>
      <c r="AD172" s="56"/>
      <c r="AE172" s="56"/>
      <c r="AF172" s="56"/>
      <c r="AG172" s="56"/>
      <c r="AH172" s="56"/>
      <c r="AI172" s="56"/>
      <c r="AJ172" s="56"/>
      <c r="AK172" s="56"/>
      <c r="AL172" s="56"/>
      <c r="AM172" s="56"/>
      <c r="AN172" s="56"/>
      <c r="AO172" s="56"/>
      <c r="AP172" s="56"/>
      <c r="AQ172" s="56"/>
      <c r="AR172" s="56"/>
      <c r="AS172" s="56"/>
      <c r="AT172" s="56"/>
      <c r="AU172" s="56"/>
      <c r="AV172" s="56"/>
      <c r="AW172" s="56"/>
      <c r="AX172" s="56"/>
      <c r="AY172" s="56"/>
      <c r="AZ172" s="56"/>
      <c r="BA172" s="56"/>
      <c r="BB172" s="56"/>
      <c r="BC172" s="56"/>
      <c r="BD172" s="56"/>
      <c r="BE172" s="56"/>
      <c r="BF172" s="56"/>
      <c r="BG172" s="56"/>
      <c r="BH172" s="56"/>
      <c r="BI172" s="56"/>
      <c r="BJ172" s="56"/>
      <c r="BK172" s="56"/>
      <c r="BL172" s="56"/>
      <c r="BM172" s="56"/>
      <c r="BN172" s="56"/>
      <c r="BO172" s="56"/>
      <c r="BP172" s="56"/>
      <c r="BQ172" s="56"/>
      <c r="BR172" s="56"/>
      <c r="BS172" s="56"/>
      <c r="BT172" s="56"/>
      <c r="BU172" s="56"/>
      <c r="BV172" s="56"/>
      <c r="BW172" s="56"/>
      <c r="BX172" s="56"/>
      <c r="BY172" s="56"/>
      <c r="BZ172" s="56"/>
      <c r="CA172" s="56"/>
      <c r="CB172" s="56"/>
      <c r="CC172" s="56"/>
      <c r="CD172" s="56"/>
      <c r="CE172" s="56"/>
      <c r="CF172" s="56"/>
      <c r="CG172" s="56"/>
      <c r="CH172" s="56"/>
      <c r="CI172" s="56"/>
    </row>
    <row r="173" spans="1:87" s="13" customFormat="1" ht="240" x14ac:dyDescent="0.15">
      <c r="A173" s="13" t="s">
        <v>29</v>
      </c>
      <c r="B173" s="13" t="s">
        <v>46</v>
      </c>
      <c r="C173" s="13" t="s">
        <v>70</v>
      </c>
      <c r="E173" s="13" t="s">
        <v>855</v>
      </c>
      <c r="F173" s="13" t="s">
        <v>856</v>
      </c>
      <c r="G173" s="13" t="s">
        <v>857</v>
      </c>
      <c r="H173" s="13" t="s">
        <v>546</v>
      </c>
      <c r="I173" s="13" t="s">
        <v>44</v>
      </c>
      <c r="J173" s="13" t="s">
        <v>78</v>
      </c>
      <c r="K173" s="13" t="s">
        <v>815</v>
      </c>
      <c r="L173" s="4" t="s">
        <v>860</v>
      </c>
      <c r="M173" s="56"/>
      <c r="N173" s="56"/>
      <c r="O173" s="56"/>
      <c r="P173" s="56"/>
      <c r="Q173" s="56"/>
      <c r="R173" s="56"/>
      <c r="S173" s="56"/>
      <c r="T173" s="56"/>
      <c r="U173" s="56"/>
      <c r="V173" s="56"/>
      <c r="W173" s="56"/>
      <c r="X173" s="56"/>
      <c r="Y173" s="56"/>
      <c r="Z173" s="56"/>
      <c r="AA173" s="56"/>
      <c r="AB173" s="56"/>
      <c r="AC173" s="56"/>
      <c r="AD173" s="56"/>
      <c r="AE173" s="56"/>
      <c r="AF173" s="56"/>
      <c r="AG173" s="56"/>
      <c r="AH173" s="56"/>
      <c r="AI173" s="56"/>
      <c r="AJ173" s="56"/>
      <c r="AK173" s="56"/>
      <c r="AL173" s="56"/>
      <c r="AM173" s="56"/>
      <c r="AN173" s="56"/>
      <c r="AO173" s="56"/>
      <c r="AP173" s="56"/>
      <c r="AQ173" s="56"/>
      <c r="AR173" s="56"/>
      <c r="AS173" s="56"/>
      <c r="AT173" s="56"/>
      <c r="AU173" s="56"/>
      <c r="AV173" s="56"/>
      <c r="AW173" s="56"/>
      <c r="AX173" s="56"/>
      <c r="AY173" s="56"/>
      <c r="AZ173" s="56"/>
      <c r="BA173" s="56"/>
      <c r="BB173" s="56"/>
      <c r="BC173" s="56"/>
      <c r="BD173" s="56"/>
      <c r="BE173" s="56"/>
      <c r="BF173" s="56"/>
      <c r="BG173" s="56"/>
      <c r="BH173" s="56"/>
      <c r="BI173" s="56"/>
      <c r="BJ173" s="56"/>
      <c r="BK173" s="56"/>
      <c r="BL173" s="56"/>
      <c r="BM173" s="56"/>
      <c r="BN173" s="56"/>
      <c r="BO173" s="56"/>
      <c r="BP173" s="56"/>
      <c r="BQ173" s="56"/>
      <c r="BR173" s="56"/>
      <c r="BS173" s="56"/>
      <c r="BT173" s="56"/>
      <c r="BU173" s="56"/>
      <c r="BV173" s="56"/>
      <c r="BW173" s="56"/>
      <c r="BX173" s="56"/>
      <c r="BY173" s="56"/>
      <c r="BZ173" s="56"/>
      <c r="CA173" s="56"/>
      <c r="CB173" s="56"/>
      <c r="CC173" s="56"/>
      <c r="CD173" s="56"/>
      <c r="CE173" s="56"/>
      <c r="CF173" s="56"/>
      <c r="CG173" s="56"/>
      <c r="CH173" s="56"/>
      <c r="CI173" s="56"/>
    </row>
    <row r="174" spans="1:87" s="13" customFormat="1" ht="66" x14ac:dyDescent="0.15">
      <c r="A174" s="13" t="s">
        <v>29</v>
      </c>
      <c r="B174" s="13" t="s">
        <v>46</v>
      </c>
      <c r="C174" s="13" t="s">
        <v>70</v>
      </c>
      <c r="E174" s="13" t="s">
        <v>858</v>
      </c>
      <c r="F174" s="13" t="s">
        <v>859</v>
      </c>
      <c r="G174" s="13" t="s">
        <v>7142</v>
      </c>
      <c r="H174" s="13" t="s">
        <v>861</v>
      </c>
      <c r="I174" s="13">
        <v>2018</v>
      </c>
      <c r="J174" s="13">
        <v>2021</v>
      </c>
      <c r="K174" s="13" t="s">
        <v>815</v>
      </c>
      <c r="L174" s="4" t="s">
        <v>862</v>
      </c>
      <c r="M174" s="56"/>
      <c r="N174" s="56"/>
      <c r="O174" s="56"/>
      <c r="P174" s="56"/>
      <c r="Q174" s="56"/>
      <c r="R174" s="56"/>
      <c r="S174" s="56"/>
      <c r="T174" s="56"/>
      <c r="U174" s="56"/>
      <c r="V174" s="56"/>
      <c r="W174" s="56"/>
      <c r="X174" s="56"/>
      <c r="Y174" s="56"/>
      <c r="Z174" s="56"/>
      <c r="AA174" s="56"/>
      <c r="AB174" s="56"/>
      <c r="AC174" s="56"/>
      <c r="AD174" s="56"/>
      <c r="AE174" s="56"/>
      <c r="AF174" s="56"/>
      <c r="AG174" s="56"/>
      <c r="AH174" s="56"/>
      <c r="AI174" s="56"/>
      <c r="AJ174" s="56"/>
      <c r="AK174" s="56"/>
      <c r="AL174" s="56"/>
      <c r="AM174" s="56"/>
      <c r="AN174" s="56"/>
      <c r="AO174" s="56"/>
      <c r="AP174" s="56"/>
      <c r="AQ174" s="56"/>
      <c r="AR174" s="56"/>
      <c r="AS174" s="56"/>
      <c r="AT174" s="56"/>
      <c r="AU174" s="56"/>
      <c r="AV174" s="56"/>
      <c r="AW174" s="56"/>
      <c r="AX174" s="56"/>
      <c r="AY174" s="56"/>
      <c r="AZ174" s="56"/>
      <c r="BA174" s="56"/>
      <c r="BB174" s="56"/>
      <c r="BC174" s="56"/>
      <c r="BD174" s="56"/>
      <c r="BE174" s="56"/>
      <c r="BF174" s="56"/>
      <c r="BG174" s="56"/>
      <c r="BH174" s="56"/>
      <c r="BI174" s="56"/>
      <c r="BJ174" s="56"/>
      <c r="BK174" s="56"/>
      <c r="BL174" s="56"/>
      <c r="BM174" s="56"/>
      <c r="BN174" s="56"/>
      <c r="BO174" s="56"/>
      <c r="BP174" s="56"/>
      <c r="BQ174" s="56"/>
      <c r="BR174" s="56"/>
      <c r="BS174" s="56"/>
      <c r="BT174" s="56"/>
      <c r="BU174" s="56"/>
      <c r="BV174" s="56"/>
      <c r="BW174" s="56"/>
      <c r="BX174" s="56"/>
      <c r="BY174" s="56"/>
      <c r="BZ174" s="56"/>
      <c r="CA174" s="56"/>
      <c r="CB174" s="56"/>
      <c r="CC174" s="56"/>
      <c r="CD174" s="56"/>
      <c r="CE174" s="56"/>
      <c r="CF174" s="56"/>
      <c r="CG174" s="56"/>
      <c r="CH174" s="56"/>
      <c r="CI174" s="56"/>
    </row>
    <row r="175" spans="1:87" s="13" customFormat="1" ht="256" x14ac:dyDescent="0.15">
      <c r="A175" s="13" t="s">
        <v>440</v>
      </c>
      <c r="B175" s="13" t="s">
        <v>46</v>
      </c>
      <c r="C175" s="13" t="s">
        <v>34</v>
      </c>
      <c r="E175" s="13" t="s">
        <v>863</v>
      </c>
      <c r="F175" s="13" t="s">
        <v>864</v>
      </c>
      <c r="G175" s="13" t="s">
        <v>865</v>
      </c>
      <c r="H175" s="13" t="s">
        <v>866</v>
      </c>
      <c r="I175" s="13" t="s">
        <v>44</v>
      </c>
      <c r="J175" s="17">
        <v>42917</v>
      </c>
      <c r="K175" s="13" t="s">
        <v>815</v>
      </c>
      <c r="L175" s="4" t="s">
        <v>867</v>
      </c>
      <c r="M175" s="56"/>
      <c r="N175" s="56"/>
      <c r="O175" s="56"/>
      <c r="P175" s="56"/>
      <c r="Q175" s="56"/>
      <c r="R175" s="56"/>
      <c r="S175" s="56"/>
      <c r="T175" s="56"/>
      <c r="U175" s="56"/>
      <c r="V175" s="56"/>
      <c r="W175" s="56"/>
      <c r="X175" s="56"/>
      <c r="Y175" s="56"/>
      <c r="Z175" s="56"/>
      <c r="AA175" s="56"/>
      <c r="AB175" s="56"/>
      <c r="AC175" s="56"/>
      <c r="AD175" s="56"/>
      <c r="AE175" s="56"/>
      <c r="AF175" s="56"/>
      <c r="AG175" s="56"/>
      <c r="AH175" s="56"/>
      <c r="AI175" s="56"/>
      <c r="AJ175" s="56"/>
      <c r="AK175" s="56"/>
      <c r="AL175" s="56"/>
      <c r="AM175" s="56"/>
      <c r="AN175" s="56"/>
      <c r="AO175" s="56"/>
      <c r="AP175" s="56"/>
      <c r="AQ175" s="56"/>
      <c r="AR175" s="56"/>
      <c r="AS175" s="56"/>
      <c r="AT175" s="56"/>
      <c r="AU175" s="56"/>
      <c r="AV175" s="56"/>
      <c r="AW175" s="56"/>
      <c r="AX175" s="56"/>
      <c r="AY175" s="56"/>
      <c r="AZ175" s="56"/>
      <c r="BA175" s="56"/>
      <c r="BB175" s="56"/>
      <c r="BC175" s="56"/>
      <c r="BD175" s="56"/>
      <c r="BE175" s="56"/>
      <c r="BF175" s="56"/>
      <c r="BG175" s="56"/>
      <c r="BH175" s="56"/>
      <c r="BI175" s="56"/>
      <c r="BJ175" s="56"/>
      <c r="BK175" s="56"/>
      <c r="BL175" s="56"/>
      <c r="BM175" s="56"/>
      <c r="BN175" s="56"/>
      <c r="BO175" s="56"/>
      <c r="BP175" s="56"/>
      <c r="BQ175" s="56"/>
      <c r="BR175" s="56"/>
      <c r="BS175" s="56"/>
      <c r="BT175" s="56"/>
      <c r="BU175" s="56"/>
      <c r="BV175" s="56"/>
      <c r="BW175" s="56"/>
      <c r="BX175" s="56"/>
      <c r="BY175" s="56"/>
      <c r="BZ175" s="56"/>
      <c r="CA175" s="56"/>
      <c r="CB175" s="56"/>
      <c r="CC175" s="56"/>
      <c r="CD175" s="56"/>
      <c r="CE175" s="56"/>
      <c r="CF175" s="56"/>
      <c r="CG175" s="56"/>
      <c r="CH175" s="56"/>
      <c r="CI175" s="56"/>
    </row>
    <row r="176" spans="1:87" s="13" customFormat="1" ht="409.6" x14ac:dyDescent="0.15">
      <c r="A176" s="13" t="s">
        <v>79</v>
      </c>
      <c r="B176" s="13" t="s">
        <v>14</v>
      </c>
      <c r="C176" s="13" t="s">
        <v>870</v>
      </c>
      <c r="E176" s="13" t="s">
        <v>868</v>
      </c>
      <c r="F176" s="13" t="s">
        <v>869</v>
      </c>
      <c r="G176" s="13" t="s">
        <v>905</v>
      </c>
      <c r="H176" s="13" t="s">
        <v>871</v>
      </c>
      <c r="I176" s="13" t="s">
        <v>44</v>
      </c>
      <c r="J176" s="13" t="s">
        <v>78</v>
      </c>
      <c r="K176" s="19">
        <v>43404</v>
      </c>
      <c r="L176" s="4" t="s">
        <v>6990</v>
      </c>
      <c r="M176" s="56"/>
      <c r="N176" s="56"/>
      <c r="O176" s="56"/>
      <c r="P176" s="56"/>
      <c r="Q176" s="56"/>
      <c r="R176" s="56"/>
      <c r="S176" s="56"/>
      <c r="T176" s="56"/>
      <c r="U176" s="56"/>
      <c r="V176" s="56"/>
      <c r="W176" s="56"/>
      <c r="X176" s="56"/>
      <c r="Y176" s="56"/>
      <c r="Z176" s="56"/>
      <c r="AA176" s="56"/>
      <c r="AB176" s="56"/>
      <c r="AC176" s="56"/>
      <c r="AD176" s="56"/>
      <c r="AE176" s="56"/>
      <c r="AF176" s="56"/>
      <c r="AG176" s="56"/>
      <c r="AH176" s="56"/>
      <c r="AI176" s="56"/>
      <c r="AJ176" s="56"/>
      <c r="AK176" s="56"/>
      <c r="AL176" s="56"/>
      <c r="AM176" s="56"/>
      <c r="AN176" s="56"/>
      <c r="AO176" s="56"/>
      <c r="AP176" s="56"/>
      <c r="AQ176" s="56"/>
      <c r="AR176" s="56"/>
      <c r="AS176" s="56"/>
      <c r="AT176" s="56"/>
      <c r="AU176" s="56"/>
      <c r="AV176" s="56"/>
      <c r="AW176" s="56"/>
      <c r="AX176" s="56"/>
      <c r="AY176" s="56"/>
      <c r="AZ176" s="56"/>
      <c r="BA176" s="56"/>
      <c r="BB176" s="56"/>
      <c r="BC176" s="56"/>
      <c r="BD176" s="56"/>
      <c r="BE176" s="56"/>
      <c r="BF176" s="56"/>
      <c r="BG176" s="56"/>
      <c r="BH176" s="56"/>
      <c r="BI176" s="56"/>
      <c r="BJ176" s="56"/>
      <c r="BK176" s="56"/>
      <c r="BL176" s="56"/>
      <c r="BM176" s="56"/>
      <c r="BN176" s="56"/>
      <c r="BO176" s="56"/>
      <c r="BP176" s="56"/>
      <c r="BQ176" s="56"/>
      <c r="BR176" s="56"/>
      <c r="BS176" s="56"/>
      <c r="BT176" s="56"/>
      <c r="BU176" s="56"/>
      <c r="BV176" s="56"/>
      <c r="BW176" s="56"/>
      <c r="BX176" s="56"/>
      <c r="BY176" s="56"/>
      <c r="BZ176" s="56"/>
      <c r="CA176" s="56"/>
      <c r="CB176" s="56"/>
      <c r="CC176" s="56"/>
      <c r="CD176" s="56"/>
      <c r="CE176" s="56"/>
      <c r="CF176" s="56"/>
      <c r="CG176" s="56"/>
      <c r="CH176" s="56"/>
      <c r="CI176" s="56"/>
    </row>
    <row r="177" spans="1:87" s="13" customFormat="1" ht="80" x14ac:dyDescent="0.15">
      <c r="A177" s="13" t="s">
        <v>90</v>
      </c>
      <c r="B177" s="13" t="s">
        <v>46</v>
      </c>
      <c r="C177" s="13" t="s">
        <v>874</v>
      </c>
      <c r="E177" s="13" t="s">
        <v>872</v>
      </c>
      <c r="F177" s="13" t="s">
        <v>873</v>
      </c>
      <c r="G177" s="13" t="s">
        <v>875</v>
      </c>
      <c r="H177" s="13" t="s">
        <v>876</v>
      </c>
      <c r="I177" s="13" t="s">
        <v>44</v>
      </c>
      <c r="J177" s="13" t="s">
        <v>78</v>
      </c>
      <c r="K177" s="13" t="s">
        <v>815</v>
      </c>
      <c r="L177" s="4" t="s">
        <v>9144</v>
      </c>
      <c r="M177" s="56"/>
      <c r="N177" s="56"/>
      <c r="O177" s="56"/>
      <c r="P177" s="56"/>
      <c r="Q177" s="56"/>
      <c r="R177" s="56"/>
      <c r="S177" s="56"/>
      <c r="T177" s="56"/>
      <c r="U177" s="56"/>
      <c r="V177" s="56"/>
      <c r="W177" s="56"/>
      <c r="X177" s="56"/>
      <c r="Y177" s="56"/>
      <c r="Z177" s="56"/>
      <c r="AA177" s="56"/>
      <c r="AB177" s="56"/>
      <c r="AC177" s="56"/>
      <c r="AD177" s="56"/>
      <c r="AE177" s="56"/>
      <c r="AF177" s="56"/>
      <c r="AG177" s="56"/>
      <c r="AH177" s="56"/>
      <c r="AI177" s="56"/>
      <c r="AJ177" s="56"/>
      <c r="AK177" s="56"/>
      <c r="AL177" s="56"/>
      <c r="AM177" s="56"/>
      <c r="AN177" s="56"/>
      <c r="AO177" s="56"/>
      <c r="AP177" s="56"/>
      <c r="AQ177" s="56"/>
      <c r="AR177" s="56"/>
      <c r="AS177" s="56"/>
      <c r="AT177" s="56"/>
      <c r="AU177" s="56"/>
      <c r="AV177" s="56"/>
      <c r="AW177" s="56"/>
      <c r="AX177" s="56"/>
      <c r="AY177" s="56"/>
      <c r="AZ177" s="56"/>
      <c r="BA177" s="56"/>
      <c r="BB177" s="56"/>
      <c r="BC177" s="56"/>
      <c r="BD177" s="56"/>
      <c r="BE177" s="56"/>
      <c r="BF177" s="56"/>
      <c r="BG177" s="56"/>
      <c r="BH177" s="56"/>
      <c r="BI177" s="56"/>
      <c r="BJ177" s="56"/>
      <c r="BK177" s="56"/>
      <c r="BL177" s="56"/>
      <c r="BM177" s="56"/>
      <c r="BN177" s="56"/>
      <c r="BO177" s="56"/>
      <c r="BP177" s="56"/>
      <c r="BQ177" s="56"/>
      <c r="BR177" s="56"/>
      <c r="BS177" s="56"/>
      <c r="BT177" s="56"/>
      <c r="BU177" s="56"/>
      <c r="BV177" s="56"/>
      <c r="BW177" s="56"/>
      <c r="BX177" s="56"/>
      <c r="BY177" s="56"/>
      <c r="BZ177" s="56"/>
      <c r="CA177" s="56"/>
      <c r="CB177" s="56"/>
      <c r="CC177" s="56"/>
      <c r="CD177" s="56"/>
      <c r="CE177" s="56"/>
      <c r="CF177" s="56"/>
      <c r="CG177" s="56"/>
      <c r="CH177" s="56"/>
      <c r="CI177" s="56"/>
    </row>
    <row r="178" spans="1:87" s="13" customFormat="1" ht="192" x14ac:dyDescent="0.15">
      <c r="A178" s="13" t="s">
        <v>79</v>
      </c>
      <c r="B178" s="13" t="s">
        <v>14</v>
      </c>
      <c r="C178" s="13" t="s">
        <v>837</v>
      </c>
      <c r="D178" s="13" t="s">
        <v>573</v>
      </c>
      <c r="E178" s="13" t="s">
        <v>4147</v>
      </c>
      <c r="F178" s="13" t="s">
        <v>4149</v>
      </c>
      <c r="G178" s="13" t="s">
        <v>877</v>
      </c>
      <c r="H178" s="13" t="s">
        <v>878</v>
      </c>
      <c r="I178" s="13" t="s">
        <v>44</v>
      </c>
      <c r="J178" s="13">
        <v>2017</v>
      </c>
      <c r="K178" s="19">
        <v>43411</v>
      </c>
      <c r="L178" s="4" t="s">
        <v>4148</v>
      </c>
      <c r="M178" s="56"/>
      <c r="N178" s="56"/>
      <c r="O178" s="56"/>
      <c r="P178" s="56"/>
      <c r="Q178" s="56"/>
      <c r="R178" s="56"/>
      <c r="S178" s="56"/>
      <c r="T178" s="56"/>
      <c r="U178" s="56"/>
      <c r="V178" s="56"/>
      <c r="W178" s="56"/>
      <c r="X178" s="56"/>
      <c r="Y178" s="56"/>
      <c r="Z178" s="56"/>
      <c r="AA178" s="56"/>
      <c r="AB178" s="56"/>
      <c r="AC178" s="56"/>
      <c r="AD178" s="56"/>
      <c r="AE178" s="56"/>
      <c r="AF178" s="56"/>
      <c r="AG178" s="56"/>
      <c r="AH178" s="56"/>
      <c r="AI178" s="56"/>
      <c r="AJ178" s="56"/>
      <c r="AK178" s="56"/>
      <c r="AL178" s="56"/>
      <c r="AM178" s="56"/>
      <c r="AN178" s="56"/>
      <c r="AO178" s="56"/>
      <c r="AP178" s="56"/>
      <c r="AQ178" s="56"/>
      <c r="AR178" s="56"/>
      <c r="AS178" s="56"/>
      <c r="AT178" s="56"/>
      <c r="AU178" s="56"/>
      <c r="AV178" s="56"/>
      <c r="AW178" s="56"/>
      <c r="AX178" s="56"/>
      <c r="AY178" s="56"/>
      <c r="AZ178" s="56"/>
      <c r="BA178" s="56"/>
      <c r="BB178" s="56"/>
      <c r="BC178" s="56"/>
      <c r="BD178" s="56"/>
      <c r="BE178" s="56"/>
      <c r="BF178" s="56"/>
      <c r="BG178" s="56"/>
      <c r="BH178" s="56"/>
      <c r="BI178" s="56"/>
      <c r="BJ178" s="56"/>
      <c r="BK178" s="56"/>
      <c r="BL178" s="56"/>
      <c r="BM178" s="56"/>
      <c r="BN178" s="56"/>
      <c r="BO178" s="56"/>
      <c r="BP178" s="56"/>
      <c r="BQ178" s="56"/>
      <c r="BR178" s="56"/>
      <c r="BS178" s="56"/>
      <c r="BT178" s="56"/>
      <c r="BU178" s="56"/>
      <c r="BV178" s="56"/>
      <c r="BW178" s="56"/>
      <c r="BX178" s="56"/>
      <c r="BY178" s="56"/>
      <c r="BZ178" s="56"/>
      <c r="CA178" s="56"/>
      <c r="CB178" s="56"/>
      <c r="CC178" s="56"/>
      <c r="CD178" s="56"/>
      <c r="CE178" s="56"/>
      <c r="CF178" s="56"/>
      <c r="CG178" s="56"/>
      <c r="CH178" s="56"/>
      <c r="CI178" s="56"/>
    </row>
    <row r="179" spans="1:87" s="13" customFormat="1" ht="176" x14ac:dyDescent="0.15">
      <c r="A179" s="13" t="s">
        <v>29</v>
      </c>
      <c r="B179" s="13" t="s">
        <v>14</v>
      </c>
      <c r="C179" s="13" t="s">
        <v>10</v>
      </c>
      <c r="E179" s="13" t="s">
        <v>879</v>
      </c>
      <c r="F179" s="13" t="s">
        <v>880</v>
      </c>
      <c r="G179" s="13" t="s">
        <v>881</v>
      </c>
      <c r="H179" s="13" t="s">
        <v>882</v>
      </c>
      <c r="I179" s="13" t="s">
        <v>883</v>
      </c>
      <c r="J179" s="13" t="s">
        <v>78</v>
      </c>
      <c r="K179" s="13" t="s">
        <v>815</v>
      </c>
      <c r="L179" s="4" t="s">
        <v>9401</v>
      </c>
      <c r="M179" s="56"/>
      <c r="N179" s="56"/>
      <c r="O179" s="56"/>
      <c r="P179" s="56"/>
      <c r="Q179" s="56"/>
      <c r="R179" s="56"/>
      <c r="S179" s="56"/>
      <c r="T179" s="56"/>
      <c r="U179" s="56"/>
      <c r="V179" s="56"/>
      <c r="W179" s="56"/>
      <c r="X179" s="56"/>
      <c r="Y179" s="56"/>
      <c r="Z179" s="56"/>
      <c r="AA179" s="56"/>
      <c r="AB179" s="56"/>
      <c r="AC179" s="56"/>
      <c r="AD179" s="56"/>
      <c r="AE179" s="56"/>
      <c r="AF179" s="56"/>
      <c r="AG179" s="56"/>
      <c r="AH179" s="56"/>
      <c r="AI179" s="56"/>
      <c r="AJ179" s="56"/>
      <c r="AK179" s="56"/>
      <c r="AL179" s="56"/>
      <c r="AM179" s="56"/>
      <c r="AN179" s="56"/>
      <c r="AO179" s="56"/>
      <c r="AP179" s="56"/>
      <c r="AQ179" s="56"/>
      <c r="AR179" s="56"/>
      <c r="AS179" s="56"/>
      <c r="AT179" s="56"/>
      <c r="AU179" s="56"/>
      <c r="AV179" s="56"/>
      <c r="AW179" s="56"/>
      <c r="AX179" s="56"/>
      <c r="AY179" s="56"/>
      <c r="AZ179" s="56"/>
      <c r="BA179" s="56"/>
      <c r="BB179" s="56"/>
      <c r="BC179" s="56"/>
      <c r="BD179" s="56"/>
      <c r="BE179" s="56"/>
      <c r="BF179" s="56"/>
      <c r="BG179" s="56"/>
      <c r="BH179" s="56"/>
      <c r="BI179" s="56"/>
      <c r="BJ179" s="56"/>
      <c r="BK179" s="56"/>
      <c r="BL179" s="56"/>
      <c r="BM179" s="56"/>
      <c r="BN179" s="56"/>
      <c r="BO179" s="56"/>
      <c r="BP179" s="56"/>
      <c r="BQ179" s="56"/>
      <c r="BR179" s="56"/>
      <c r="BS179" s="56"/>
      <c r="BT179" s="56"/>
      <c r="BU179" s="56"/>
      <c r="BV179" s="56"/>
      <c r="BW179" s="56"/>
      <c r="BX179" s="56"/>
      <c r="BY179" s="56"/>
      <c r="BZ179" s="56"/>
      <c r="CA179" s="56"/>
      <c r="CB179" s="56"/>
      <c r="CC179" s="56"/>
      <c r="CD179" s="56"/>
      <c r="CE179" s="56"/>
      <c r="CF179" s="56"/>
      <c r="CG179" s="56"/>
      <c r="CH179" s="56"/>
      <c r="CI179" s="56"/>
    </row>
    <row r="180" spans="1:87" s="13" customFormat="1" ht="208" x14ac:dyDescent="0.15">
      <c r="A180" s="13" t="s">
        <v>48</v>
      </c>
      <c r="B180" s="13" t="s">
        <v>14</v>
      </c>
      <c r="C180" s="13" t="s">
        <v>10</v>
      </c>
      <c r="E180" s="13" t="s">
        <v>884</v>
      </c>
      <c r="F180" s="13" t="s">
        <v>885</v>
      </c>
      <c r="G180" s="13" t="s">
        <v>886</v>
      </c>
      <c r="H180" s="13" t="s">
        <v>887</v>
      </c>
      <c r="I180" s="13" t="s">
        <v>44</v>
      </c>
      <c r="J180" s="13" t="s">
        <v>78</v>
      </c>
      <c r="K180" s="13" t="s">
        <v>815</v>
      </c>
      <c r="L180" s="4" t="s">
        <v>2801</v>
      </c>
      <c r="M180" s="56"/>
      <c r="N180" s="56"/>
      <c r="O180" s="56"/>
      <c r="P180" s="56"/>
      <c r="Q180" s="56"/>
      <c r="R180" s="56"/>
      <c r="S180" s="56"/>
      <c r="T180" s="56"/>
      <c r="U180" s="56"/>
      <c r="V180" s="56"/>
      <c r="W180" s="56"/>
      <c r="X180" s="56"/>
      <c r="Y180" s="56"/>
      <c r="Z180" s="56"/>
      <c r="AA180" s="56"/>
      <c r="AB180" s="56"/>
      <c r="AC180" s="56"/>
      <c r="AD180" s="56"/>
      <c r="AE180" s="56"/>
      <c r="AF180" s="56"/>
      <c r="AG180" s="56"/>
      <c r="AH180" s="56"/>
      <c r="AI180" s="56"/>
      <c r="AJ180" s="56"/>
      <c r="AK180" s="56"/>
      <c r="AL180" s="56"/>
      <c r="AM180" s="56"/>
      <c r="AN180" s="56"/>
      <c r="AO180" s="56"/>
      <c r="AP180" s="56"/>
      <c r="AQ180" s="56"/>
      <c r="AR180" s="56"/>
      <c r="AS180" s="56"/>
      <c r="AT180" s="56"/>
      <c r="AU180" s="56"/>
      <c r="AV180" s="56"/>
      <c r="AW180" s="56"/>
      <c r="AX180" s="56"/>
      <c r="AY180" s="56"/>
      <c r="AZ180" s="56"/>
      <c r="BA180" s="56"/>
      <c r="BB180" s="56"/>
      <c r="BC180" s="56"/>
      <c r="BD180" s="56"/>
      <c r="BE180" s="56"/>
      <c r="BF180" s="56"/>
      <c r="BG180" s="56"/>
      <c r="BH180" s="56"/>
      <c r="BI180" s="56"/>
      <c r="BJ180" s="56"/>
      <c r="BK180" s="56"/>
      <c r="BL180" s="56"/>
      <c r="BM180" s="56"/>
      <c r="BN180" s="56"/>
      <c r="BO180" s="56"/>
      <c r="BP180" s="56"/>
      <c r="BQ180" s="56"/>
      <c r="BR180" s="56"/>
      <c r="BS180" s="56"/>
      <c r="BT180" s="56"/>
      <c r="BU180" s="56"/>
      <c r="BV180" s="56"/>
      <c r="BW180" s="56"/>
      <c r="BX180" s="56"/>
      <c r="BY180" s="56"/>
      <c r="BZ180" s="56"/>
      <c r="CA180" s="56"/>
      <c r="CB180" s="56"/>
      <c r="CC180" s="56"/>
      <c r="CD180" s="56"/>
      <c r="CE180" s="56"/>
      <c r="CF180" s="56"/>
      <c r="CG180" s="56"/>
      <c r="CH180" s="56"/>
      <c r="CI180" s="56"/>
    </row>
    <row r="181" spans="1:87" s="13" customFormat="1" ht="208" x14ac:dyDescent="0.15">
      <c r="A181" s="13" t="s">
        <v>29</v>
      </c>
      <c r="B181" s="13" t="s">
        <v>810</v>
      </c>
      <c r="C181" s="13" t="s">
        <v>890</v>
      </c>
      <c r="E181" s="13" t="s">
        <v>888</v>
      </c>
      <c r="F181" s="13" t="s">
        <v>889</v>
      </c>
      <c r="G181" s="13" t="s">
        <v>891</v>
      </c>
      <c r="H181" s="13" t="s">
        <v>4150</v>
      </c>
      <c r="I181" s="13" t="s">
        <v>44</v>
      </c>
      <c r="J181" s="17">
        <v>42401</v>
      </c>
      <c r="K181" s="13" t="s">
        <v>815</v>
      </c>
      <c r="L181" s="4" t="s">
        <v>892</v>
      </c>
      <c r="M181" s="56"/>
      <c r="N181" s="56"/>
      <c r="O181" s="56"/>
      <c r="P181" s="56"/>
      <c r="Q181" s="56"/>
      <c r="R181" s="56"/>
      <c r="S181" s="56"/>
      <c r="T181" s="56"/>
      <c r="U181" s="56"/>
      <c r="V181" s="56"/>
      <c r="W181" s="56"/>
      <c r="X181" s="56"/>
      <c r="Y181" s="56"/>
      <c r="Z181" s="56"/>
      <c r="AA181" s="56"/>
      <c r="AB181" s="56"/>
      <c r="AC181" s="56"/>
      <c r="AD181" s="56"/>
      <c r="AE181" s="56"/>
      <c r="AF181" s="56"/>
      <c r="AG181" s="56"/>
      <c r="AH181" s="56"/>
      <c r="AI181" s="56"/>
      <c r="AJ181" s="56"/>
      <c r="AK181" s="56"/>
      <c r="AL181" s="56"/>
      <c r="AM181" s="56"/>
      <c r="AN181" s="56"/>
      <c r="AO181" s="56"/>
      <c r="AP181" s="56"/>
      <c r="AQ181" s="56"/>
      <c r="AR181" s="56"/>
      <c r="AS181" s="56"/>
      <c r="AT181" s="56"/>
      <c r="AU181" s="56"/>
      <c r="AV181" s="56"/>
      <c r="AW181" s="56"/>
      <c r="AX181" s="56"/>
      <c r="AY181" s="56"/>
      <c r="AZ181" s="56"/>
      <c r="BA181" s="56"/>
      <c r="BB181" s="56"/>
      <c r="BC181" s="56"/>
      <c r="BD181" s="56"/>
      <c r="BE181" s="56"/>
      <c r="BF181" s="56"/>
      <c r="BG181" s="56"/>
      <c r="BH181" s="56"/>
      <c r="BI181" s="56"/>
      <c r="BJ181" s="56"/>
      <c r="BK181" s="56"/>
      <c r="BL181" s="56"/>
      <c r="BM181" s="56"/>
      <c r="BN181" s="56"/>
      <c r="BO181" s="56"/>
      <c r="BP181" s="56"/>
      <c r="BQ181" s="56"/>
      <c r="BR181" s="56"/>
      <c r="BS181" s="56"/>
      <c r="BT181" s="56"/>
      <c r="BU181" s="56"/>
      <c r="BV181" s="56"/>
      <c r="BW181" s="56"/>
      <c r="BX181" s="56"/>
      <c r="BY181" s="56"/>
      <c r="BZ181" s="56"/>
      <c r="CA181" s="56"/>
      <c r="CB181" s="56"/>
      <c r="CC181" s="56"/>
      <c r="CD181" s="56"/>
      <c r="CE181" s="56"/>
      <c r="CF181" s="56"/>
      <c r="CG181" s="56"/>
      <c r="CH181" s="56"/>
      <c r="CI181" s="56"/>
    </row>
    <row r="182" spans="1:87" s="13" customFormat="1" ht="208" x14ac:dyDescent="0.15">
      <c r="A182" s="13" t="s">
        <v>299</v>
      </c>
      <c r="B182" s="13" t="s">
        <v>135</v>
      </c>
      <c r="C182" s="13" t="s">
        <v>147</v>
      </c>
      <c r="E182" s="13" t="s">
        <v>893</v>
      </c>
      <c r="F182" s="13" t="s">
        <v>894</v>
      </c>
      <c r="G182" s="13" t="s">
        <v>895</v>
      </c>
      <c r="H182" s="13" t="s">
        <v>896</v>
      </c>
      <c r="I182" s="13" t="s">
        <v>44</v>
      </c>
      <c r="J182" s="13" t="s">
        <v>78</v>
      </c>
      <c r="K182" s="13" t="s">
        <v>815</v>
      </c>
      <c r="L182" s="4" t="s">
        <v>897</v>
      </c>
      <c r="M182" s="56"/>
      <c r="N182" s="56"/>
      <c r="O182" s="56"/>
      <c r="P182" s="56"/>
      <c r="Q182" s="56"/>
      <c r="R182" s="56"/>
      <c r="S182" s="56"/>
      <c r="T182" s="56"/>
      <c r="U182" s="56"/>
      <c r="V182" s="56"/>
      <c r="W182" s="56"/>
      <c r="X182" s="56"/>
      <c r="Y182" s="56"/>
      <c r="Z182" s="56"/>
      <c r="AA182" s="56"/>
      <c r="AB182" s="56"/>
      <c r="AC182" s="56"/>
      <c r="AD182" s="56"/>
      <c r="AE182" s="56"/>
      <c r="AF182" s="56"/>
      <c r="AG182" s="56"/>
      <c r="AH182" s="56"/>
      <c r="AI182" s="56"/>
      <c r="AJ182" s="56"/>
      <c r="AK182" s="56"/>
      <c r="AL182" s="56"/>
      <c r="AM182" s="56"/>
      <c r="AN182" s="56"/>
      <c r="AO182" s="56"/>
      <c r="AP182" s="56"/>
      <c r="AQ182" s="56"/>
      <c r="AR182" s="56"/>
      <c r="AS182" s="56"/>
      <c r="AT182" s="56"/>
      <c r="AU182" s="56"/>
      <c r="AV182" s="56"/>
      <c r="AW182" s="56"/>
      <c r="AX182" s="56"/>
      <c r="AY182" s="56"/>
      <c r="AZ182" s="56"/>
      <c r="BA182" s="56"/>
      <c r="BB182" s="56"/>
      <c r="BC182" s="56"/>
      <c r="BD182" s="56"/>
      <c r="BE182" s="56"/>
      <c r="BF182" s="56"/>
      <c r="BG182" s="56"/>
      <c r="BH182" s="56"/>
      <c r="BI182" s="56"/>
      <c r="BJ182" s="56"/>
      <c r="BK182" s="56"/>
      <c r="BL182" s="56"/>
      <c r="BM182" s="56"/>
      <c r="BN182" s="56"/>
      <c r="BO182" s="56"/>
      <c r="BP182" s="56"/>
      <c r="BQ182" s="56"/>
      <c r="BR182" s="56"/>
      <c r="BS182" s="56"/>
      <c r="BT182" s="56"/>
      <c r="BU182" s="56"/>
      <c r="BV182" s="56"/>
      <c r="BW182" s="56"/>
      <c r="BX182" s="56"/>
      <c r="BY182" s="56"/>
      <c r="BZ182" s="56"/>
      <c r="CA182" s="56"/>
      <c r="CB182" s="56"/>
      <c r="CC182" s="56"/>
      <c r="CD182" s="56"/>
      <c r="CE182" s="56"/>
      <c r="CF182" s="56"/>
      <c r="CG182" s="56"/>
      <c r="CH182" s="56"/>
      <c r="CI182" s="56"/>
    </row>
    <row r="183" spans="1:87" s="13" customFormat="1" ht="112" x14ac:dyDescent="0.15">
      <c r="A183" s="13" t="s">
        <v>79</v>
      </c>
      <c r="B183" s="13" t="s">
        <v>14</v>
      </c>
      <c r="C183" s="13" t="s">
        <v>294</v>
      </c>
      <c r="E183" s="13" t="s">
        <v>898</v>
      </c>
      <c r="F183" s="13" t="s">
        <v>899</v>
      </c>
      <c r="G183" s="13" t="s">
        <v>900</v>
      </c>
      <c r="H183" s="13" t="s">
        <v>901</v>
      </c>
      <c r="I183" s="17">
        <v>41518</v>
      </c>
      <c r="J183" s="13">
        <v>2017</v>
      </c>
      <c r="K183" s="13" t="s">
        <v>815</v>
      </c>
      <c r="L183" s="4" t="s">
        <v>6366</v>
      </c>
      <c r="M183" s="56"/>
      <c r="N183" s="56"/>
      <c r="O183" s="56"/>
      <c r="P183" s="56"/>
      <c r="Q183" s="56"/>
      <c r="R183" s="56"/>
      <c r="S183" s="56"/>
      <c r="T183" s="56"/>
      <c r="U183" s="56"/>
      <c r="V183" s="56"/>
      <c r="W183" s="56"/>
      <c r="X183" s="56"/>
      <c r="Y183" s="56"/>
      <c r="Z183" s="56"/>
      <c r="AA183" s="56"/>
      <c r="AB183" s="56"/>
      <c r="AC183" s="56"/>
      <c r="AD183" s="56"/>
      <c r="AE183" s="56"/>
      <c r="AF183" s="56"/>
      <c r="AG183" s="56"/>
      <c r="AH183" s="56"/>
      <c r="AI183" s="56"/>
      <c r="AJ183" s="56"/>
      <c r="AK183" s="56"/>
      <c r="AL183" s="56"/>
      <c r="AM183" s="56"/>
      <c r="AN183" s="56"/>
      <c r="AO183" s="56"/>
      <c r="AP183" s="56"/>
      <c r="AQ183" s="56"/>
      <c r="AR183" s="56"/>
      <c r="AS183" s="56"/>
      <c r="AT183" s="56"/>
      <c r="AU183" s="56"/>
      <c r="AV183" s="56"/>
      <c r="AW183" s="56"/>
      <c r="AX183" s="56"/>
      <c r="AY183" s="56"/>
      <c r="AZ183" s="56"/>
      <c r="BA183" s="56"/>
      <c r="BB183" s="56"/>
      <c r="BC183" s="56"/>
      <c r="BD183" s="56"/>
      <c r="BE183" s="56"/>
      <c r="BF183" s="56"/>
      <c r="BG183" s="56"/>
      <c r="BH183" s="56"/>
      <c r="BI183" s="56"/>
      <c r="BJ183" s="56"/>
      <c r="BK183" s="56"/>
      <c r="BL183" s="56"/>
      <c r="BM183" s="56"/>
      <c r="BN183" s="56"/>
      <c r="BO183" s="56"/>
      <c r="BP183" s="56"/>
      <c r="BQ183" s="56"/>
      <c r="BR183" s="56"/>
      <c r="BS183" s="56"/>
      <c r="BT183" s="56"/>
      <c r="BU183" s="56"/>
      <c r="BV183" s="56"/>
      <c r="BW183" s="56"/>
      <c r="BX183" s="56"/>
      <c r="BY183" s="56"/>
      <c r="BZ183" s="56"/>
      <c r="CA183" s="56"/>
      <c r="CB183" s="56"/>
      <c r="CC183" s="56"/>
      <c r="CD183" s="56"/>
      <c r="CE183" s="56"/>
      <c r="CF183" s="56"/>
      <c r="CG183" s="56"/>
      <c r="CH183" s="56"/>
      <c r="CI183" s="56"/>
    </row>
    <row r="184" spans="1:87" s="13" customFormat="1" ht="224" x14ac:dyDescent="0.15">
      <c r="A184" s="13" t="s">
        <v>440</v>
      </c>
      <c r="B184" s="13" t="s">
        <v>14</v>
      </c>
      <c r="C184" s="13" t="s">
        <v>230</v>
      </c>
      <c r="E184" s="13" t="s">
        <v>902</v>
      </c>
      <c r="F184" s="13" t="s">
        <v>903</v>
      </c>
      <c r="G184" s="13" t="s">
        <v>904</v>
      </c>
      <c r="H184" s="13" t="s">
        <v>3697</v>
      </c>
      <c r="I184" s="13" t="s">
        <v>44</v>
      </c>
      <c r="J184" s="13" t="s">
        <v>78</v>
      </c>
      <c r="K184" s="19">
        <v>43433</v>
      </c>
      <c r="L184" s="4" t="s">
        <v>7789</v>
      </c>
      <c r="M184" s="56"/>
      <c r="N184" s="56"/>
      <c r="O184" s="56"/>
      <c r="P184" s="56"/>
      <c r="Q184" s="56"/>
      <c r="R184" s="56"/>
      <c r="S184" s="56"/>
      <c r="T184" s="56"/>
      <c r="U184" s="56"/>
      <c r="V184" s="56"/>
      <c r="W184" s="56"/>
      <c r="X184" s="56"/>
      <c r="Y184" s="56"/>
      <c r="Z184" s="56"/>
      <c r="AA184" s="56"/>
      <c r="AB184" s="56"/>
      <c r="AC184" s="56"/>
      <c r="AD184" s="56"/>
      <c r="AE184" s="56"/>
      <c r="AF184" s="56"/>
      <c r="AG184" s="56"/>
      <c r="AH184" s="56"/>
      <c r="AI184" s="56"/>
      <c r="AJ184" s="56"/>
      <c r="AK184" s="56"/>
      <c r="AL184" s="56"/>
      <c r="AM184" s="56"/>
      <c r="AN184" s="56"/>
      <c r="AO184" s="56"/>
      <c r="AP184" s="56"/>
      <c r="AQ184" s="56"/>
      <c r="AR184" s="56"/>
      <c r="AS184" s="56"/>
      <c r="AT184" s="56"/>
      <c r="AU184" s="56"/>
      <c r="AV184" s="56"/>
      <c r="AW184" s="56"/>
      <c r="AX184" s="56"/>
      <c r="AY184" s="56"/>
      <c r="AZ184" s="56"/>
      <c r="BA184" s="56"/>
      <c r="BB184" s="56"/>
      <c r="BC184" s="56"/>
      <c r="BD184" s="56"/>
      <c r="BE184" s="56"/>
      <c r="BF184" s="56"/>
      <c r="BG184" s="56"/>
      <c r="BH184" s="56"/>
      <c r="BI184" s="56"/>
      <c r="BJ184" s="56"/>
      <c r="BK184" s="56"/>
      <c r="BL184" s="56"/>
      <c r="BM184" s="56"/>
      <c r="BN184" s="56"/>
      <c r="BO184" s="56"/>
      <c r="BP184" s="56"/>
      <c r="BQ184" s="56"/>
      <c r="BR184" s="56"/>
      <c r="BS184" s="56"/>
      <c r="BT184" s="56"/>
      <c r="BU184" s="56"/>
      <c r="BV184" s="56"/>
      <c r="BW184" s="56"/>
      <c r="BX184" s="56"/>
      <c r="BY184" s="56"/>
      <c r="BZ184" s="56"/>
      <c r="CA184" s="56"/>
      <c r="CB184" s="56"/>
      <c r="CC184" s="56"/>
      <c r="CD184" s="56"/>
      <c r="CE184" s="56"/>
      <c r="CF184" s="56"/>
      <c r="CG184" s="56"/>
      <c r="CH184" s="56"/>
      <c r="CI184" s="56"/>
    </row>
    <row r="185" spans="1:87" s="13" customFormat="1" ht="80" x14ac:dyDescent="0.15">
      <c r="A185" s="13" t="s">
        <v>48</v>
      </c>
      <c r="B185" s="13" t="s">
        <v>14</v>
      </c>
      <c r="C185" s="13" t="s">
        <v>86</v>
      </c>
      <c r="E185" s="13" t="s">
        <v>906</v>
      </c>
      <c r="F185" s="13" t="s">
        <v>907</v>
      </c>
      <c r="G185" s="13" t="s">
        <v>908</v>
      </c>
      <c r="H185" s="13" t="s">
        <v>909</v>
      </c>
      <c r="I185" s="13" t="s">
        <v>44</v>
      </c>
      <c r="J185" s="17">
        <v>43556</v>
      </c>
      <c r="K185" s="13" t="s">
        <v>910</v>
      </c>
      <c r="L185" s="4" t="s">
        <v>911</v>
      </c>
      <c r="M185" s="56"/>
      <c r="N185" s="56"/>
      <c r="O185" s="56"/>
      <c r="P185" s="56"/>
      <c r="Q185" s="56"/>
      <c r="R185" s="56"/>
      <c r="S185" s="56"/>
      <c r="T185" s="56"/>
      <c r="U185" s="56"/>
      <c r="V185" s="56"/>
      <c r="W185" s="56"/>
      <c r="X185" s="56"/>
      <c r="Y185" s="56"/>
      <c r="Z185" s="56"/>
      <c r="AA185" s="56"/>
      <c r="AB185" s="56"/>
      <c r="AC185" s="56"/>
      <c r="AD185" s="56"/>
      <c r="AE185" s="56"/>
      <c r="AF185" s="56"/>
      <c r="AG185" s="56"/>
      <c r="AH185" s="56"/>
      <c r="AI185" s="56"/>
      <c r="AJ185" s="56"/>
      <c r="AK185" s="56"/>
      <c r="AL185" s="56"/>
      <c r="AM185" s="56"/>
      <c r="AN185" s="56"/>
      <c r="AO185" s="56"/>
      <c r="AP185" s="56"/>
      <c r="AQ185" s="56"/>
      <c r="AR185" s="56"/>
      <c r="AS185" s="56"/>
      <c r="AT185" s="56"/>
      <c r="AU185" s="56"/>
      <c r="AV185" s="56"/>
      <c r="AW185" s="56"/>
      <c r="AX185" s="56"/>
      <c r="AY185" s="56"/>
      <c r="AZ185" s="56"/>
      <c r="BA185" s="56"/>
      <c r="BB185" s="56"/>
      <c r="BC185" s="56"/>
      <c r="BD185" s="56"/>
      <c r="BE185" s="56"/>
      <c r="BF185" s="56"/>
      <c r="BG185" s="56"/>
      <c r="BH185" s="56"/>
      <c r="BI185" s="56"/>
      <c r="BJ185" s="56"/>
      <c r="BK185" s="56"/>
      <c r="BL185" s="56"/>
      <c r="BM185" s="56"/>
      <c r="BN185" s="56"/>
      <c r="BO185" s="56"/>
      <c r="BP185" s="56"/>
      <c r="BQ185" s="56"/>
      <c r="BR185" s="56"/>
      <c r="BS185" s="56"/>
      <c r="BT185" s="56"/>
      <c r="BU185" s="56"/>
      <c r="BV185" s="56"/>
      <c r="BW185" s="56"/>
      <c r="BX185" s="56"/>
      <c r="BY185" s="56"/>
      <c r="BZ185" s="56"/>
      <c r="CA185" s="56"/>
      <c r="CB185" s="56"/>
      <c r="CC185" s="56"/>
      <c r="CD185" s="56"/>
      <c r="CE185" s="56"/>
      <c r="CF185" s="56"/>
      <c r="CG185" s="56"/>
      <c r="CH185" s="56"/>
      <c r="CI185" s="56"/>
    </row>
    <row r="186" spans="1:87" s="13" customFormat="1" ht="144" x14ac:dyDescent="0.15">
      <c r="A186" s="13" t="s">
        <v>912</v>
      </c>
      <c r="B186" s="13" t="s">
        <v>69</v>
      </c>
      <c r="C186" s="13" t="s">
        <v>915</v>
      </c>
      <c r="E186" s="13" t="s">
        <v>913</v>
      </c>
      <c r="F186" s="13" t="s">
        <v>914</v>
      </c>
      <c r="G186" s="13" t="s">
        <v>916</v>
      </c>
      <c r="H186" s="13" t="s">
        <v>917</v>
      </c>
      <c r="I186" s="13" t="s">
        <v>44</v>
      </c>
      <c r="J186" s="13" t="s">
        <v>78</v>
      </c>
      <c r="K186" s="13" t="s">
        <v>910</v>
      </c>
      <c r="L186" s="4" t="s">
        <v>918</v>
      </c>
      <c r="M186" s="56"/>
      <c r="N186" s="56"/>
      <c r="O186" s="56"/>
      <c r="P186" s="56"/>
      <c r="Q186" s="56"/>
      <c r="R186" s="56"/>
      <c r="S186" s="56"/>
      <c r="T186" s="56"/>
      <c r="U186" s="56"/>
      <c r="V186" s="56"/>
      <c r="W186" s="56"/>
      <c r="X186" s="56"/>
      <c r="Y186" s="56"/>
      <c r="Z186" s="56"/>
      <c r="AA186" s="56"/>
      <c r="AB186" s="56"/>
      <c r="AC186" s="56"/>
      <c r="AD186" s="56"/>
      <c r="AE186" s="56"/>
      <c r="AF186" s="56"/>
      <c r="AG186" s="56"/>
      <c r="AH186" s="56"/>
      <c r="AI186" s="56"/>
      <c r="AJ186" s="56"/>
      <c r="AK186" s="56"/>
      <c r="AL186" s="56"/>
      <c r="AM186" s="56"/>
      <c r="AN186" s="56"/>
      <c r="AO186" s="56"/>
      <c r="AP186" s="56"/>
      <c r="AQ186" s="56"/>
      <c r="AR186" s="56"/>
      <c r="AS186" s="56"/>
      <c r="AT186" s="56"/>
      <c r="AU186" s="56"/>
      <c r="AV186" s="56"/>
      <c r="AW186" s="56"/>
      <c r="AX186" s="56"/>
      <c r="AY186" s="56"/>
      <c r="AZ186" s="56"/>
      <c r="BA186" s="56"/>
      <c r="BB186" s="56"/>
      <c r="BC186" s="56"/>
      <c r="BD186" s="56"/>
      <c r="BE186" s="56"/>
      <c r="BF186" s="56"/>
      <c r="BG186" s="56"/>
      <c r="BH186" s="56"/>
      <c r="BI186" s="56"/>
      <c r="BJ186" s="56"/>
      <c r="BK186" s="56"/>
      <c r="BL186" s="56"/>
      <c r="BM186" s="56"/>
      <c r="BN186" s="56"/>
      <c r="BO186" s="56"/>
      <c r="BP186" s="56"/>
      <c r="BQ186" s="56"/>
      <c r="BR186" s="56"/>
      <c r="BS186" s="56"/>
      <c r="BT186" s="56"/>
      <c r="BU186" s="56"/>
      <c r="BV186" s="56"/>
      <c r="BW186" s="56"/>
      <c r="BX186" s="56"/>
      <c r="BY186" s="56"/>
      <c r="BZ186" s="56"/>
      <c r="CA186" s="56"/>
      <c r="CB186" s="56"/>
      <c r="CC186" s="56"/>
      <c r="CD186" s="56"/>
      <c r="CE186" s="56"/>
      <c r="CF186" s="56"/>
      <c r="CG186" s="56"/>
      <c r="CH186" s="56"/>
      <c r="CI186" s="56"/>
    </row>
    <row r="187" spans="1:87" s="13" customFormat="1" ht="64" x14ac:dyDescent="0.15">
      <c r="A187" s="13" t="s">
        <v>29</v>
      </c>
      <c r="B187" s="13" t="s">
        <v>69</v>
      </c>
      <c r="C187" s="13" t="s">
        <v>920</v>
      </c>
      <c r="E187" s="13" t="s">
        <v>919</v>
      </c>
      <c r="F187" s="13" t="s">
        <v>548</v>
      </c>
      <c r="G187" s="13" t="s">
        <v>921</v>
      </c>
      <c r="H187" s="13" t="s">
        <v>546</v>
      </c>
      <c r="I187" s="13" t="s">
        <v>44</v>
      </c>
      <c r="J187" s="13">
        <v>2018</v>
      </c>
      <c r="K187" s="13" t="s">
        <v>910</v>
      </c>
      <c r="L187" s="4" t="s">
        <v>922</v>
      </c>
      <c r="M187" s="56"/>
      <c r="N187" s="56"/>
      <c r="O187" s="56"/>
      <c r="P187" s="56"/>
      <c r="Q187" s="56"/>
      <c r="R187" s="56"/>
      <c r="S187" s="56"/>
      <c r="T187" s="56"/>
      <c r="U187" s="56"/>
      <c r="V187" s="56"/>
      <c r="W187" s="56"/>
      <c r="X187" s="56"/>
      <c r="Y187" s="56"/>
      <c r="Z187" s="56"/>
      <c r="AA187" s="56"/>
      <c r="AB187" s="56"/>
      <c r="AC187" s="56"/>
      <c r="AD187" s="56"/>
      <c r="AE187" s="56"/>
      <c r="AF187" s="56"/>
      <c r="AG187" s="56"/>
      <c r="AH187" s="56"/>
      <c r="AI187" s="56"/>
      <c r="AJ187" s="56"/>
      <c r="AK187" s="56"/>
      <c r="AL187" s="56"/>
      <c r="AM187" s="56"/>
      <c r="AN187" s="56"/>
      <c r="AO187" s="56"/>
      <c r="AP187" s="56"/>
      <c r="AQ187" s="56"/>
      <c r="AR187" s="56"/>
      <c r="AS187" s="56"/>
      <c r="AT187" s="56"/>
      <c r="AU187" s="56"/>
      <c r="AV187" s="56"/>
      <c r="AW187" s="56"/>
      <c r="AX187" s="56"/>
      <c r="AY187" s="56"/>
      <c r="AZ187" s="56"/>
      <c r="BA187" s="56"/>
      <c r="BB187" s="56"/>
      <c r="BC187" s="56"/>
      <c r="BD187" s="56"/>
      <c r="BE187" s="56"/>
      <c r="BF187" s="56"/>
      <c r="BG187" s="56"/>
      <c r="BH187" s="56"/>
      <c r="BI187" s="56"/>
      <c r="BJ187" s="56"/>
      <c r="BK187" s="56"/>
      <c r="BL187" s="56"/>
      <c r="BM187" s="56"/>
      <c r="BN187" s="56"/>
      <c r="BO187" s="56"/>
      <c r="BP187" s="56"/>
      <c r="BQ187" s="56"/>
      <c r="BR187" s="56"/>
      <c r="BS187" s="56"/>
      <c r="BT187" s="56"/>
      <c r="BU187" s="56"/>
      <c r="BV187" s="56"/>
      <c r="BW187" s="56"/>
      <c r="BX187" s="56"/>
      <c r="BY187" s="56"/>
      <c r="BZ187" s="56"/>
      <c r="CA187" s="56"/>
      <c r="CB187" s="56"/>
      <c r="CC187" s="56"/>
      <c r="CD187" s="56"/>
      <c r="CE187" s="56"/>
      <c r="CF187" s="56"/>
      <c r="CG187" s="56"/>
      <c r="CH187" s="56"/>
      <c r="CI187" s="56"/>
    </row>
    <row r="188" spans="1:87" s="13" customFormat="1" ht="96" x14ac:dyDescent="0.15">
      <c r="A188" s="13" t="s">
        <v>29</v>
      </c>
      <c r="B188" s="13" t="s">
        <v>142</v>
      </c>
      <c r="C188" s="13" t="s">
        <v>925</v>
      </c>
      <c r="D188" s="13" t="s">
        <v>693</v>
      </c>
      <c r="E188" s="13" t="s">
        <v>923</v>
      </c>
      <c r="F188" s="13" t="s">
        <v>924</v>
      </c>
      <c r="G188" s="13" t="s">
        <v>926</v>
      </c>
      <c r="H188" s="13" t="s">
        <v>546</v>
      </c>
      <c r="I188" s="13" t="s">
        <v>44</v>
      </c>
      <c r="J188" s="13">
        <v>2019</v>
      </c>
      <c r="K188" s="13" t="s">
        <v>910</v>
      </c>
      <c r="L188" s="4" t="s">
        <v>927</v>
      </c>
      <c r="M188" s="56"/>
      <c r="N188" s="56"/>
      <c r="O188" s="56"/>
      <c r="P188" s="56"/>
      <c r="Q188" s="56"/>
      <c r="R188" s="56"/>
      <c r="S188" s="56"/>
      <c r="T188" s="56"/>
      <c r="U188" s="56"/>
      <c r="V188" s="56"/>
      <c r="W188" s="56"/>
      <c r="X188" s="56"/>
      <c r="Y188" s="56"/>
      <c r="Z188" s="56"/>
      <c r="AA188" s="56"/>
      <c r="AB188" s="56"/>
      <c r="AC188" s="56"/>
      <c r="AD188" s="56"/>
      <c r="AE188" s="56"/>
      <c r="AF188" s="56"/>
      <c r="AG188" s="56"/>
      <c r="AH188" s="56"/>
      <c r="AI188" s="56"/>
      <c r="AJ188" s="56"/>
      <c r="AK188" s="56"/>
      <c r="AL188" s="56"/>
      <c r="AM188" s="56"/>
      <c r="AN188" s="56"/>
      <c r="AO188" s="56"/>
      <c r="AP188" s="56"/>
      <c r="AQ188" s="56"/>
      <c r="AR188" s="56"/>
      <c r="AS188" s="56"/>
      <c r="AT188" s="56"/>
      <c r="AU188" s="56"/>
      <c r="AV188" s="56"/>
      <c r="AW188" s="56"/>
      <c r="AX188" s="56"/>
      <c r="AY188" s="56"/>
      <c r="AZ188" s="56"/>
      <c r="BA188" s="56"/>
      <c r="BB188" s="56"/>
      <c r="BC188" s="56"/>
      <c r="BD188" s="56"/>
      <c r="BE188" s="56"/>
      <c r="BF188" s="56"/>
      <c r="BG188" s="56"/>
      <c r="BH188" s="56"/>
      <c r="BI188" s="56"/>
      <c r="BJ188" s="56"/>
      <c r="BK188" s="56"/>
      <c r="BL188" s="56"/>
      <c r="BM188" s="56"/>
      <c r="BN188" s="56"/>
      <c r="BO188" s="56"/>
      <c r="BP188" s="56"/>
      <c r="BQ188" s="56"/>
      <c r="BR188" s="56"/>
      <c r="BS188" s="56"/>
      <c r="BT188" s="56"/>
      <c r="BU188" s="56"/>
      <c r="BV188" s="56"/>
      <c r="BW188" s="56"/>
      <c r="BX188" s="56"/>
      <c r="BY188" s="56"/>
      <c r="BZ188" s="56"/>
      <c r="CA188" s="56"/>
      <c r="CB188" s="56"/>
      <c r="CC188" s="56"/>
      <c r="CD188" s="56"/>
      <c r="CE188" s="56"/>
      <c r="CF188" s="56"/>
      <c r="CG188" s="56"/>
      <c r="CH188" s="56"/>
      <c r="CI188" s="56"/>
    </row>
    <row r="189" spans="1:87" s="13" customFormat="1" ht="64" x14ac:dyDescent="0.15">
      <c r="A189" s="13" t="s">
        <v>29</v>
      </c>
      <c r="B189" s="13" t="s">
        <v>14</v>
      </c>
      <c r="C189" s="13" t="s">
        <v>10</v>
      </c>
      <c r="E189" s="13" t="s">
        <v>928</v>
      </c>
      <c r="F189" s="13" t="s">
        <v>929</v>
      </c>
      <c r="G189" s="13" t="s">
        <v>930</v>
      </c>
      <c r="H189" s="13" t="s">
        <v>931</v>
      </c>
      <c r="I189" s="13" t="s">
        <v>44</v>
      </c>
      <c r="J189" s="13" t="s">
        <v>78</v>
      </c>
      <c r="K189" s="13" t="s">
        <v>910</v>
      </c>
      <c r="L189" s="4" t="s">
        <v>932</v>
      </c>
      <c r="M189" s="56"/>
      <c r="N189" s="56"/>
      <c r="O189" s="56"/>
      <c r="P189" s="56"/>
      <c r="Q189" s="56"/>
      <c r="R189" s="56"/>
      <c r="S189" s="56"/>
      <c r="T189" s="56"/>
      <c r="U189" s="56"/>
      <c r="V189" s="56"/>
      <c r="W189" s="56"/>
      <c r="X189" s="56"/>
      <c r="Y189" s="56"/>
      <c r="Z189" s="56"/>
      <c r="AA189" s="56"/>
      <c r="AB189" s="56"/>
      <c r="AC189" s="56"/>
      <c r="AD189" s="56"/>
      <c r="AE189" s="56"/>
      <c r="AF189" s="56"/>
      <c r="AG189" s="56"/>
      <c r="AH189" s="56"/>
      <c r="AI189" s="56"/>
      <c r="AJ189" s="56"/>
      <c r="AK189" s="56"/>
      <c r="AL189" s="56"/>
      <c r="AM189" s="56"/>
      <c r="AN189" s="56"/>
      <c r="AO189" s="56"/>
      <c r="AP189" s="56"/>
      <c r="AQ189" s="56"/>
      <c r="AR189" s="56"/>
      <c r="AS189" s="56"/>
      <c r="AT189" s="56"/>
      <c r="AU189" s="56"/>
      <c r="AV189" s="56"/>
      <c r="AW189" s="56"/>
      <c r="AX189" s="56"/>
      <c r="AY189" s="56"/>
      <c r="AZ189" s="56"/>
      <c r="BA189" s="56"/>
      <c r="BB189" s="56"/>
      <c r="BC189" s="56"/>
      <c r="BD189" s="56"/>
      <c r="BE189" s="56"/>
      <c r="BF189" s="56"/>
      <c r="BG189" s="56"/>
      <c r="BH189" s="56"/>
      <c r="BI189" s="56"/>
      <c r="BJ189" s="56"/>
      <c r="BK189" s="56"/>
      <c r="BL189" s="56"/>
      <c r="BM189" s="56"/>
      <c r="BN189" s="56"/>
      <c r="BO189" s="56"/>
      <c r="BP189" s="56"/>
      <c r="BQ189" s="56"/>
      <c r="BR189" s="56"/>
      <c r="BS189" s="56"/>
      <c r="BT189" s="56"/>
      <c r="BU189" s="56"/>
      <c r="BV189" s="56"/>
      <c r="BW189" s="56"/>
      <c r="BX189" s="56"/>
      <c r="BY189" s="56"/>
      <c r="BZ189" s="56"/>
      <c r="CA189" s="56"/>
      <c r="CB189" s="56"/>
      <c r="CC189" s="56"/>
      <c r="CD189" s="56"/>
      <c r="CE189" s="56"/>
      <c r="CF189" s="56"/>
      <c r="CG189" s="56"/>
      <c r="CH189" s="56"/>
      <c r="CI189" s="56"/>
    </row>
    <row r="190" spans="1:87" s="13" customFormat="1" ht="32" x14ac:dyDescent="0.15">
      <c r="A190" s="13" t="s">
        <v>48</v>
      </c>
      <c r="B190" s="13" t="s">
        <v>14</v>
      </c>
      <c r="C190" s="13" t="s">
        <v>935</v>
      </c>
      <c r="E190" s="13" t="s">
        <v>933</v>
      </c>
      <c r="F190" s="13" t="s">
        <v>934</v>
      </c>
      <c r="G190" s="13" t="s">
        <v>936</v>
      </c>
      <c r="H190" s="13" t="s">
        <v>546</v>
      </c>
      <c r="I190" s="13" t="s">
        <v>44</v>
      </c>
      <c r="J190" s="13">
        <v>2018</v>
      </c>
      <c r="K190" s="13" t="s">
        <v>910</v>
      </c>
      <c r="L190" s="4" t="s">
        <v>937</v>
      </c>
      <c r="M190" s="56"/>
      <c r="N190" s="56"/>
      <c r="O190" s="56"/>
      <c r="P190" s="56"/>
      <c r="Q190" s="56"/>
      <c r="R190" s="56"/>
      <c r="S190" s="56"/>
      <c r="T190" s="56"/>
      <c r="U190" s="56"/>
      <c r="V190" s="56"/>
      <c r="W190" s="56"/>
      <c r="X190" s="56"/>
      <c r="Y190" s="56"/>
      <c r="Z190" s="56"/>
      <c r="AA190" s="56"/>
      <c r="AB190" s="56"/>
      <c r="AC190" s="56"/>
      <c r="AD190" s="56"/>
      <c r="AE190" s="56"/>
      <c r="AF190" s="56"/>
      <c r="AG190" s="56"/>
      <c r="AH190" s="56"/>
      <c r="AI190" s="56"/>
      <c r="AJ190" s="56"/>
      <c r="AK190" s="56"/>
      <c r="AL190" s="56"/>
      <c r="AM190" s="56"/>
      <c r="AN190" s="56"/>
      <c r="AO190" s="56"/>
      <c r="AP190" s="56"/>
      <c r="AQ190" s="56"/>
      <c r="AR190" s="56"/>
      <c r="AS190" s="56"/>
      <c r="AT190" s="56"/>
      <c r="AU190" s="56"/>
      <c r="AV190" s="56"/>
      <c r="AW190" s="56"/>
      <c r="AX190" s="56"/>
      <c r="AY190" s="56"/>
      <c r="AZ190" s="56"/>
      <c r="BA190" s="56"/>
      <c r="BB190" s="56"/>
      <c r="BC190" s="56"/>
      <c r="BD190" s="56"/>
      <c r="BE190" s="56"/>
      <c r="BF190" s="56"/>
      <c r="BG190" s="56"/>
      <c r="BH190" s="56"/>
      <c r="BI190" s="56"/>
      <c r="BJ190" s="56"/>
      <c r="BK190" s="56"/>
      <c r="BL190" s="56"/>
      <c r="BM190" s="56"/>
      <c r="BN190" s="56"/>
      <c r="BO190" s="56"/>
      <c r="BP190" s="56"/>
      <c r="BQ190" s="56"/>
      <c r="BR190" s="56"/>
      <c r="BS190" s="56"/>
      <c r="BT190" s="56"/>
      <c r="BU190" s="56"/>
      <c r="BV190" s="56"/>
      <c r="BW190" s="56"/>
      <c r="BX190" s="56"/>
      <c r="BY190" s="56"/>
      <c r="BZ190" s="56"/>
      <c r="CA190" s="56"/>
      <c r="CB190" s="56"/>
      <c r="CC190" s="56"/>
      <c r="CD190" s="56"/>
      <c r="CE190" s="56"/>
      <c r="CF190" s="56"/>
      <c r="CG190" s="56"/>
      <c r="CH190" s="56"/>
      <c r="CI190" s="56"/>
    </row>
    <row r="191" spans="1:87" s="13" customFormat="1" ht="96" x14ac:dyDescent="0.15">
      <c r="A191" s="13" t="s">
        <v>48</v>
      </c>
      <c r="B191" s="13" t="s">
        <v>69</v>
      </c>
      <c r="C191" s="13" t="s">
        <v>939</v>
      </c>
      <c r="E191" s="13" t="s">
        <v>938</v>
      </c>
      <c r="F191" s="13" t="s">
        <v>940</v>
      </c>
      <c r="G191" s="13" t="s">
        <v>941</v>
      </c>
      <c r="H191" s="13" t="s">
        <v>942</v>
      </c>
      <c r="I191" s="13">
        <v>2016</v>
      </c>
      <c r="J191" s="13" t="s">
        <v>78</v>
      </c>
      <c r="K191" s="13" t="s">
        <v>910</v>
      </c>
      <c r="L191" s="4" t="s">
        <v>943</v>
      </c>
      <c r="M191" s="56"/>
      <c r="N191" s="56"/>
      <c r="O191" s="56"/>
      <c r="P191" s="56"/>
      <c r="Q191" s="56"/>
      <c r="R191" s="56"/>
      <c r="S191" s="56"/>
      <c r="T191" s="56"/>
      <c r="U191" s="56"/>
      <c r="V191" s="56"/>
      <c r="W191" s="56"/>
      <c r="X191" s="56"/>
      <c r="Y191" s="56"/>
      <c r="Z191" s="56"/>
      <c r="AA191" s="56"/>
      <c r="AB191" s="56"/>
      <c r="AC191" s="56"/>
      <c r="AD191" s="56"/>
      <c r="AE191" s="56"/>
      <c r="AF191" s="56"/>
      <c r="AG191" s="56"/>
      <c r="AH191" s="56"/>
      <c r="AI191" s="56"/>
      <c r="AJ191" s="56"/>
      <c r="AK191" s="56"/>
      <c r="AL191" s="56"/>
      <c r="AM191" s="56"/>
      <c r="AN191" s="56"/>
      <c r="AO191" s="56"/>
      <c r="AP191" s="56"/>
      <c r="AQ191" s="56"/>
      <c r="AR191" s="56"/>
      <c r="AS191" s="56"/>
      <c r="AT191" s="56"/>
      <c r="AU191" s="56"/>
      <c r="AV191" s="56"/>
      <c r="AW191" s="56"/>
      <c r="AX191" s="56"/>
      <c r="AY191" s="56"/>
      <c r="AZ191" s="56"/>
      <c r="BA191" s="56"/>
      <c r="BB191" s="56"/>
      <c r="BC191" s="56"/>
      <c r="BD191" s="56"/>
      <c r="BE191" s="56"/>
      <c r="BF191" s="56"/>
      <c r="BG191" s="56"/>
      <c r="BH191" s="56"/>
      <c r="BI191" s="56"/>
      <c r="BJ191" s="56"/>
      <c r="BK191" s="56"/>
      <c r="BL191" s="56"/>
      <c r="BM191" s="56"/>
      <c r="BN191" s="56"/>
      <c r="BO191" s="56"/>
      <c r="BP191" s="56"/>
      <c r="BQ191" s="56"/>
      <c r="BR191" s="56"/>
      <c r="BS191" s="56"/>
      <c r="BT191" s="56"/>
      <c r="BU191" s="56"/>
      <c r="BV191" s="56"/>
      <c r="BW191" s="56"/>
      <c r="BX191" s="56"/>
      <c r="BY191" s="56"/>
      <c r="BZ191" s="56"/>
      <c r="CA191" s="56"/>
      <c r="CB191" s="56"/>
      <c r="CC191" s="56"/>
      <c r="CD191" s="56"/>
      <c r="CE191" s="56"/>
      <c r="CF191" s="56"/>
      <c r="CG191" s="56"/>
      <c r="CH191" s="56"/>
      <c r="CI191" s="56"/>
    </row>
    <row r="192" spans="1:87" s="13" customFormat="1" ht="64" x14ac:dyDescent="0.15">
      <c r="A192" s="13" t="s">
        <v>48</v>
      </c>
      <c r="B192" s="13" t="s">
        <v>141</v>
      </c>
      <c r="C192" s="13" t="s">
        <v>81</v>
      </c>
      <c r="E192" s="13" t="s">
        <v>944</v>
      </c>
      <c r="F192" s="13" t="s">
        <v>945</v>
      </c>
      <c r="G192" s="13" t="s">
        <v>946</v>
      </c>
      <c r="H192" s="13" t="s">
        <v>947</v>
      </c>
      <c r="I192" s="13" t="s">
        <v>44</v>
      </c>
      <c r="J192" s="13" t="s">
        <v>78</v>
      </c>
      <c r="K192" s="13" t="s">
        <v>910</v>
      </c>
      <c r="L192" s="4" t="s">
        <v>948</v>
      </c>
      <c r="M192" s="56"/>
      <c r="N192" s="56"/>
      <c r="O192" s="56"/>
      <c r="P192" s="56"/>
      <c r="Q192" s="56"/>
      <c r="R192" s="56"/>
      <c r="S192" s="56"/>
      <c r="T192" s="56"/>
      <c r="U192" s="56"/>
      <c r="V192" s="56"/>
      <c r="W192" s="56"/>
      <c r="X192" s="56"/>
      <c r="Y192" s="56"/>
      <c r="Z192" s="56"/>
      <c r="AA192" s="56"/>
      <c r="AB192" s="56"/>
      <c r="AC192" s="56"/>
      <c r="AD192" s="56"/>
      <c r="AE192" s="56"/>
      <c r="AF192" s="56"/>
      <c r="AG192" s="56"/>
      <c r="AH192" s="56"/>
      <c r="AI192" s="56"/>
      <c r="AJ192" s="56"/>
      <c r="AK192" s="56"/>
      <c r="AL192" s="56"/>
      <c r="AM192" s="56"/>
      <c r="AN192" s="56"/>
      <c r="AO192" s="56"/>
      <c r="AP192" s="56"/>
      <c r="AQ192" s="56"/>
      <c r="AR192" s="56"/>
      <c r="AS192" s="56"/>
      <c r="AT192" s="56"/>
      <c r="AU192" s="56"/>
      <c r="AV192" s="56"/>
      <c r="AW192" s="56"/>
      <c r="AX192" s="56"/>
      <c r="AY192" s="56"/>
      <c r="AZ192" s="56"/>
      <c r="BA192" s="56"/>
      <c r="BB192" s="56"/>
      <c r="BC192" s="56"/>
      <c r="BD192" s="56"/>
      <c r="BE192" s="56"/>
      <c r="BF192" s="56"/>
      <c r="BG192" s="56"/>
      <c r="BH192" s="56"/>
      <c r="BI192" s="56"/>
      <c r="BJ192" s="56"/>
      <c r="BK192" s="56"/>
      <c r="BL192" s="56"/>
      <c r="BM192" s="56"/>
      <c r="BN192" s="56"/>
      <c r="BO192" s="56"/>
      <c r="BP192" s="56"/>
      <c r="BQ192" s="56"/>
      <c r="BR192" s="56"/>
      <c r="BS192" s="56"/>
      <c r="BT192" s="56"/>
      <c r="BU192" s="56"/>
      <c r="BV192" s="56"/>
      <c r="BW192" s="56"/>
      <c r="BX192" s="56"/>
      <c r="BY192" s="56"/>
      <c r="BZ192" s="56"/>
      <c r="CA192" s="56"/>
      <c r="CB192" s="56"/>
      <c r="CC192" s="56"/>
      <c r="CD192" s="56"/>
      <c r="CE192" s="56"/>
      <c r="CF192" s="56"/>
      <c r="CG192" s="56"/>
      <c r="CH192" s="56"/>
      <c r="CI192" s="56"/>
    </row>
    <row r="193" spans="1:87" s="13" customFormat="1" ht="176" x14ac:dyDescent="0.15">
      <c r="A193" s="13" t="s">
        <v>29</v>
      </c>
      <c r="B193" s="13" t="s">
        <v>14</v>
      </c>
      <c r="C193" s="13" t="s">
        <v>10</v>
      </c>
      <c r="E193" s="13" t="s">
        <v>949</v>
      </c>
      <c r="F193" s="13" t="s">
        <v>950</v>
      </c>
      <c r="G193" s="13" t="s">
        <v>951</v>
      </c>
      <c r="H193" s="13" t="s">
        <v>952</v>
      </c>
      <c r="I193" s="13" t="s">
        <v>953</v>
      </c>
      <c r="J193" s="13" t="s">
        <v>78</v>
      </c>
      <c r="K193" s="13" t="s">
        <v>910</v>
      </c>
      <c r="L193" s="4" t="s">
        <v>956</v>
      </c>
      <c r="M193" s="56"/>
      <c r="N193" s="56"/>
      <c r="O193" s="56"/>
      <c r="P193" s="56"/>
      <c r="Q193" s="56"/>
      <c r="R193" s="56"/>
      <c r="S193" s="56"/>
      <c r="T193" s="56"/>
      <c r="U193" s="56"/>
      <c r="V193" s="56"/>
      <c r="W193" s="56"/>
      <c r="X193" s="56"/>
      <c r="Y193" s="56"/>
      <c r="Z193" s="56"/>
      <c r="AA193" s="56"/>
      <c r="AB193" s="56"/>
      <c r="AC193" s="56"/>
      <c r="AD193" s="56"/>
      <c r="AE193" s="56"/>
      <c r="AF193" s="56"/>
      <c r="AG193" s="56"/>
      <c r="AH193" s="56"/>
      <c r="AI193" s="56"/>
      <c r="AJ193" s="56"/>
      <c r="AK193" s="56"/>
      <c r="AL193" s="56"/>
      <c r="AM193" s="56"/>
      <c r="AN193" s="56"/>
      <c r="AO193" s="56"/>
      <c r="AP193" s="56"/>
      <c r="AQ193" s="56"/>
      <c r="AR193" s="56"/>
      <c r="AS193" s="56"/>
      <c r="AT193" s="56"/>
      <c r="AU193" s="56"/>
      <c r="AV193" s="56"/>
      <c r="AW193" s="56"/>
      <c r="AX193" s="56"/>
      <c r="AY193" s="56"/>
      <c r="AZ193" s="56"/>
      <c r="BA193" s="56"/>
      <c r="BB193" s="56"/>
      <c r="BC193" s="56"/>
      <c r="BD193" s="56"/>
      <c r="BE193" s="56"/>
      <c r="BF193" s="56"/>
      <c r="BG193" s="56"/>
      <c r="BH193" s="56"/>
      <c r="BI193" s="56"/>
      <c r="BJ193" s="56"/>
      <c r="BK193" s="56"/>
      <c r="BL193" s="56"/>
      <c r="BM193" s="56"/>
      <c r="BN193" s="56"/>
      <c r="BO193" s="56"/>
      <c r="BP193" s="56"/>
      <c r="BQ193" s="56"/>
      <c r="BR193" s="56"/>
      <c r="BS193" s="56"/>
      <c r="BT193" s="56"/>
      <c r="BU193" s="56"/>
      <c r="BV193" s="56"/>
      <c r="BW193" s="56"/>
      <c r="BX193" s="56"/>
      <c r="BY193" s="56"/>
      <c r="BZ193" s="56"/>
      <c r="CA193" s="56"/>
      <c r="CB193" s="56"/>
      <c r="CC193" s="56"/>
      <c r="CD193" s="56"/>
      <c r="CE193" s="56"/>
      <c r="CF193" s="56"/>
      <c r="CG193" s="56"/>
      <c r="CH193" s="56"/>
      <c r="CI193" s="56"/>
    </row>
    <row r="194" spans="1:87" s="13" customFormat="1" ht="112" x14ac:dyDescent="0.15">
      <c r="A194" s="13" t="s">
        <v>90</v>
      </c>
      <c r="B194" s="13" t="s">
        <v>46</v>
      </c>
      <c r="C194" s="13" t="s">
        <v>70</v>
      </c>
      <c r="E194" s="13" t="s">
        <v>954</v>
      </c>
      <c r="F194" s="13" t="s">
        <v>955</v>
      </c>
      <c r="G194" s="13" t="s">
        <v>957</v>
      </c>
      <c r="H194" s="13" t="s">
        <v>958</v>
      </c>
      <c r="I194" s="13" t="s">
        <v>44</v>
      </c>
      <c r="J194" s="13" t="s">
        <v>78</v>
      </c>
      <c r="K194" s="19">
        <v>43482</v>
      </c>
      <c r="L194" s="4" t="s">
        <v>8641</v>
      </c>
      <c r="M194" s="56"/>
      <c r="N194" s="56"/>
      <c r="O194" s="56"/>
      <c r="P194" s="56"/>
      <c r="Q194" s="56"/>
      <c r="R194" s="56"/>
      <c r="S194" s="56"/>
      <c r="T194" s="56"/>
      <c r="U194" s="56"/>
      <c r="V194" s="56"/>
      <c r="W194" s="56"/>
      <c r="X194" s="56"/>
      <c r="Y194" s="56"/>
      <c r="Z194" s="56"/>
      <c r="AA194" s="56"/>
      <c r="AB194" s="56"/>
      <c r="AC194" s="56"/>
      <c r="AD194" s="56"/>
      <c r="AE194" s="56"/>
      <c r="AF194" s="56"/>
      <c r="AG194" s="56"/>
      <c r="AH194" s="56"/>
      <c r="AI194" s="56"/>
      <c r="AJ194" s="56"/>
      <c r="AK194" s="56"/>
      <c r="AL194" s="56"/>
      <c r="AM194" s="56"/>
      <c r="AN194" s="56"/>
      <c r="AO194" s="56"/>
      <c r="AP194" s="56"/>
      <c r="AQ194" s="56"/>
      <c r="AR194" s="56"/>
      <c r="AS194" s="56"/>
      <c r="AT194" s="56"/>
      <c r="AU194" s="56"/>
      <c r="AV194" s="56"/>
      <c r="AW194" s="56"/>
      <c r="AX194" s="56"/>
      <c r="AY194" s="56"/>
      <c r="AZ194" s="56"/>
      <c r="BA194" s="56"/>
      <c r="BB194" s="56"/>
      <c r="BC194" s="56"/>
      <c r="BD194" s="56"/>
      <c r="BE194" s="56"/>
      <c r="BF194" s="56"/>
      <c r="BG194" s="56"/>
      <c r="BH194" s="56"/>
      <c r="BI194" s="56"/>
      <c r="BJ194" s="56"/>
      <c r="BK194" s="56"/>
      <c r="BL194" s="56"/>
      <c r="BM194" s="56"/>
      <c r="BN194" s="56"/>
      <c r="BO194" s="56"/>
      <c r="BP194" s="56"/>
      <c r="BQ194" s="56"/>
      <c r="BR194" s="56"/>
      <c r="BS194" s="56"/>
      <c r="BT194" s="56"/>
      <c r="BU194" s="56"/>
      <c r="BV194" s="56"/>
      <c r="BW194" s="56"/>
      <c r="BX194" s="56"/>
      <c r="BY194" s="56"/>
      <c r="BZ194" s="56"/>
      <c r="CA194" s="56"/>
      <c r="CB194" s="56"/>
      <c r="CC194" s="56"/>
      <c r="CD194" s="56"/>
      <c r="CE194" s="56"/>
      <c r="CF194" s="56"/>
      <c r="CG194" s="56"/>
      <c r="CH194" s="56"/>
      <c r="CI194" s="56"/>
    </row>
    <row r="195" spans="1:87" s="13" customFormat="1" ht="224" x14ac:dyDescent="0.15">
      <c r="A195" s="13" t="s">
        <v>90</v>
      </c>
      <c r="B195" s="13" t="s">
        <v>141</v>
      </c>
      <c r="C195" s="13" t="s">
        <v>81</v>
      </c>
      <c r="E195" s="13" t="s">
        <v>959</v>
      </c>
      <c r="F195" s="13" t="s">
        <v>960</v>
      </c>
      <c r="G195" s="13" t="s">
        <v>961</v>
      </c>
      <c r="H195" s="13" t="s">
        <v>546</v>
      </c>
      <c r="I195" s="13" t="s">
        <v>44</v>
      </c>
      <c r="J195" s="13" t="s">
        <v>78</v>
      </c>
      <c r="K195" s="13" t="s">
        <v>910</v>
      </c>
      <c r="L195" s="4" t="s">
        <v>962</v>
      </c>
      <c r="M195" s="56"/>
      <c r="N195" s="56"/>
      <c r="O195" s="56"/>
      <c r="P195" s="56"/>
      <c r="Q195" s="56"/>
      <c r="R195" s="56"/>
      <c r="S195" s="56"/>
      <c r="T195" s="56"/>
      <c r="U195" s="56"/>
      <c r="V195" s="56"/>
      <c r="W195" s="56"/>
      <c r="X195" s="56"/>
      <c r="Y195" s="56"/>
      <c r="Z195" s="56"/>
      <c r="AA195" s="56"/>
      <c r="AB195" s="56"/>
      <c r="AC195" s="56"/>
      <c r="AD195" s="56"/>
      <c r="AE195" s="56"/>
      <c r="AF195" s="56"/>
      <c r="AG195" s="56"/>
      <c r="AH195" s="56"/>
      <c r="AI195" s="56"/>
      <c r="AJ195" s="56"/>
      <c r="AK195" s="56"/>
      <c r="AL195" s="56"/>
      <c r="AM195" s="56"/>
      <c r="AN195" s="56"/>
      <c r="AO195" s="56"/>
      <c r="AP195" s="56"/>
      <c r="AQ195" s="56"/>
      <c r="AR195" s="56"/>
      <c r="AS195" s="56"/>
      <c r="AT195" s="56"/>
      <c r="AU195" s="56"/>
      <c r="AV195" s="56"/>
      <c r="AW195" s="56"/>
      <c r="AX195" s="56"/>
      <c r="AY195" s="56"/>
      <c r="AZ195" s="56"/>
      <c r="BA195" s="56"/>
      <c r="BB195" s="56"/>
      <c r="BC195" s="56"/>
      <c r="BD195" s="56"/>
      <c r="BE195" s="56"/>
      <c r="BF195" s="56"/>
      <c r="BG195" s="56"/>
      <c r="BH195" s="56"/>
      <c r="BI195" s="56"/>
      <c r="BJ195" s="56"/>
      <c r="BK195" s="56"/>
      <c r="BL195" s="56"/>
      <c r="BM195" s="56"/>
      <c r="BN195" s="56"/>
      <c r="BO195" s="56"/>
      <c r="BP195" s="56"/>
      <c r="BQ195" s="56"/>
      <c r="BR195" s="56"/>
      <c r="BS195" s="56"/>
      <c r="BT195" s="56"/>
      <c r="BU195" s="56"/>
      <c r="BV195" s="56"/>
      <c r="BW195" s="56"/>
      <c r="BX195" s="56"/>
      <c r="BY195" s="56"/>
      <c r="BZ195" s="56"/>
      <c r="CA195" s="56"/>
      <c r="CB195" s="56"/>
      <c r="CC195" s="56"/>
      <c r="CD195" s="56"/>
      <c r="CE195" s="56"/>
      <c r="CF195" s="56"/>
      <c r="CG195" s="56"/>
      <c r="CH195" s="56"/>
      <c r="CI195" s="56"/>
    </row>
    <row r="196" spans="1:87" s="13" customFormat="1" ht="80" x14ac:dyDescent="0.15">
      <c r="A196" s="13" t="s">
        <v>79</v>
      </c>
      <c r="B196" s="13" t="s">
        <v>46</v>
      </c>
      <c r="C196" s="13" t="s">
        <v>70</v>
      </c>
      <c r="E196" s="13" t="s">
        <v>963</v>
      </c>
      <c r="F196" s="13" t="s">
        <v>715</v>
      </c>
      <c r="G196" s="13" t="s">
        <v>964</v>
      </c>
      <c r="H196" s="13" t="s">
        <v>965</v>
      </c>
      <c r="I196" s="13">
        <v>2018</v>
      </c>
      <c r="J196" s="13" t="s">
        <v>78</v>
      </c>
      <c r="K196" s="13" t="s">
        <v>910</v>
      </c>
      <c r="L196" s="4" t="s">
        <v>966</v>
      </c>
      <c r="M196" s="56"/>
      <c r="N196" s="56"/>
      <c r="O196" s="56"/>
      <c r="P196" s="56"/>
      <c r="Q196" s="56"/>
      <c r="R196" s="56"/>
      <c r="S196" s="56"/>
      <c r="T196" s="56"/>
      <c r="U196" s="56"/>
      <c r="V196" s="56"/>
      <c r="W196" s="56"/>
      <c r="X196" s="56"/>
      <c r="Y196" s="56"/>
      <c r="Z196" s="56"/>
      <c r="AA196" s="56"/>
      <c r="AB196" s="56"/>
      <c r="AC196" s="56"/>
      <c r="AD196" s="56"/>
      <c r="AE196" s="56"/>
      <c r="AF196" s="56"/>
      <c r="AG196" s="56"/>
      <c r="AH196" s="56"/>
      <c r="AI196" s="56"/>
      <c r="AJ196" s="56"/>
      <c r="AK196" s="56"/>
      <c r="AL196" s="56"/>
      <c r="AM196" s="56"/>
      <c r="AN196" s="56"/>
      <c r="AO196" s="56"/>
      <c r="AP196" s="56"/>
      <c r="AQ196" s="56"/>
      <c r="AR196" s="56"/>
      <c r="AS196" s="56"/>
      <c r="AT196" s="56"/>
      <c r="AU196" s="56"/>
      <c r="AV196" s="56"/>
      <c r="AW196" s="56"/>
      <c r="AX196" s="56"/>
      <c r="AY196" s="56"/>
      <c r="AZ196" s="56"/>
      <c r="BA196" s="56"/>
      <c r="BB196" s="56"/>
      <c r="BC196" s="56"/>
      <c r="BD196" s="56"/>
      <c r="BE196" s="56"/>
      <c r="BF196" s="56"/>
      <c r="BG196" s="56"/>
      <c r="BH196" s="56"/>
      <c r="BI196" s="56"/>
      <c r="BJ196" s="56"/>
      <c r="BK196" s="56"/>
      <c r="BL196" s="56"/>
      <c r="BM196" s="56"/>
      <c r="BN196" s="56"/>
      <c r="BO196" s="56"/>
      <c r="BP196" s="56"/>
      <c r="BQ196" s="56"/>
      <c r="BR196" s="56"/>
      <c r="BS196" s="56"/>
      <c r="BT196" s="56"/>
      <c r="BU196" s="56"/>
      <c r="BV196" s="56"/>
      <c r="BW196" s="56"/>
      <c r="BX196" s="56"/>
      <c r="BY196" s="56"/>
      <c r="BZ196" s="56"/>
      <c r="CA196" s="56"/>
      <c r="CB196" s="56"/>
      <c r="CC196" s="56"/>
      <c r="CD196" s="56"/>
      <c r="CE196" s="56"/>
      <c r="CF196" s="56"/>
      <c r="CG196" s="56"/>
      <c r="CH196" s="56"/>
      <c r="CI196" s="56"/>
    </row>
    <row r="197" spans="1:87" s="13" customFormat="1" ht="210" x14ac:dyDescent="0.15">
      <c r="A197" s="13" t="s">
        <v>90</v>
      </c>
      <c r="B197" s="13" t="s">
        <v>69</v>
      </c>
      <c r="C197" s="13" t="s">
        <v>968</v>
      </c>
      <c r="E197" s="13" t="s">
        <v>967</v>
      </c>
      <c r="F197" s="13" t="s">
        <v>969</v>
      </c>
      <c r="G197" s="13" t="s">
        <v>7143</v>
      </c>
      <c r="H197" s="13" t="s">
        <v>970</v>
      </c>
      <c r="I197" s="13" t="s">
        <v>44</v>
      </c>
      <c r="J197" s="13" t="s">
        <v>78</v>
      </c>
      <c r="K197" s="13" t="s">
        <v>910</v>
      </c>
      <c r="L197" s="4" t="s">
        <v>2549</v>
      </c>
      <c r="M197" s="56"/>
      <c r="N197" s="56"/>
      <c r="O197" s="56"/>
      <c r="P197" s="56"/>
      <c r="Q197" s="56"/>
      <c r="R197" s="56"/>
      <c r="S197" s="56"/>
      <c r="T197" s="56"/>
      <c r="U197" s="56"/>
      <c r="V197" s="56"/>
      <c r="W197" s="56"/>
      <c r="X197" s="56"/>
      <c r="Y197" s="56"/>
      <c r="Z197" s="56"/>
      <c r="AA197" s="56"/>
      <c r="AB197" s="56"/>
      <c r="AC197" s="56"/>
      <c r="AD197" s="56"/>
      <c r="AE197" s="56"/>
      <c r="AF197" s="56"/>
      <c r="AG197" s="56"/>
      <c r="AH197" s="56"/>
      <c r="AI197" s="56"/>
      <c r="AJ197" s="56"/>
      <c r="AK197" s="56"/>
      <c r="AL197" s="56"/>
      <c r="AM197" s="56"/>
      <c r="AN197" s="56"/>
      <c r="AO197" s="56"/>
      <c r="AP197" s="56"/>
      <c r="AQ197" s="56"/>
      <c r="AR197" s="56"/>
      <c r="AS197" s="56"/>
      <c r="AT197" s="56"/>
      <c r="AU197" s="56"/>
      <c r="AV197" s="56"/>
      <c r="AW197" s="56"/>
      <c r="AX197" s="56"/>
      <c r="AY197" s="56"/>
      <c r="AZ197" s="56"/>
      <c r="BA197" s="56"/>
      <c r="BB197" s="56"/>
      <c r="BC197" s="56"/>
      <c r="BD197" s="56"/>
      <c r="BE197" s="56"/>
      <c r="BF197" s="56"/>
      <c r="BG197" s="56"/>
      <c r="BH197" s="56"/>
      <c r="BI197" s="56"/>
      <c r="BJ197" s="56"/>
      <c r="BK197" s="56"/>
      <c r="BL197" s="56"/>
      <c r="BM197" s="56"/>
      <c r="BN197" s="56"/>
      <c r="BO197" s="56"/>
      <c r="BP197" s="56"/>
      <c r="BQ197" s="56"/>
      <c r="BR197" s="56"/>
      <c r="BS197" s="56"/>
      <c r="BT197" s="56"/>
      <c r="BU197" s="56"/>
      <c r="BV197" s="56"/>
      <c r="BW197" s="56"/>
      <c r="BX197" s="56"/>
      <c r="BY197" s="56"/>
      <c r="BZ197" s="56"/>
      <c r="CA197" s="56"/>
      <c r="CB197" s="56"/>
      <c r="CC197" s="56"/>
      <c r="CD197" s="56"/>
      <c r="CE197" s="56"/>
      <c r="CF197" s="56"/>
      <c r="CG197" s="56"/>
      <c r="CH197" s="56"/>
      <c r="CI197" s="56"/>
    </row>
    <row r="198" spans="1:87" s="13" customFormat="1" ht="176" x14ac:dyDescent="0.15">
      <c r="A198" s="13" t="s">
        <v>79</v>
      </c>
      <c r="B198" s="13" t="s">
        <v>141</v>
      </c>
      <c r="C198" s="13" t="s">
        <v>81</v>
      </c>
      <c r="E198" s="13" t="s">
        <v>971</v>
      </c>
      <c r="F198" s="13" t="s">
        <v>972</v>
      </c>
      <c r="G198" s="13" t="s">
        <v>973</v>
      </c>
      <c r="H198" s="13" t="s">
        <v>974</v>
      </c>
      <c r="I198" s="13" t="s">
        <v>44</v>
      </c>
      <c r="J198" s="17">
        <v>43160</v>
      </c>
      <c r="K198" s="13" t="s">
        <v>910</v>
      </c>
      <c r="L198" s="4" t="s">
        <v>975</v>
      </c>
      <c r="M198" s="56"/>
      <c r="N198" s="56"/>
      <c r="O198" s="56"/>
      <c r="P198" s="56"/>
      <c r="Q198" s="56"/>
      <c r="R198" s="56"/>
      <c r="S198" s="56"/>
      <c r="T198" s="56"/>
      <c r="U198" s="56"/>
      <c r="V198" s="56"/>
      <c r="W198" s="56"/>
      <c r="X198" s="56"/>
      <c r="Y198" s="56"/>
      <c r="Z198" s="56"/>
      <c r="AA198" s="56"/>
      <c r="AB198" s="56"/>
      <c r="AC198" s="56"/>
      <c r="AD198" s="56"/>
      <c r="AE198" s="56"/>
      <c r="AF198" s="56"/>
      <c r="AG198" s="56"/>
      <c r="AH198" s="56"/>
      <c r="AI198" s="56"/>
      <c r="AJ198" s="56"/>
      <c r="AK198" s="56"/>
      <c r="AL198" s="56"/>
      <c r="AM198" s="56"/>
      <c r="AN198" s="56"/>
      <c r="AO198" s="56"/>
      <c r="AP198" s="56"/>
      <c r="AQ198" s="56"/>
      <c r="AR198" s="56"/>
      <c r="AS198" s="56"/>
      <c r="AT198" s="56"/>
      <c r="AU198" s="56"/>
      <c r="AV198" s="56"/>
      <c r="AW198" s="56"/>
      <c r="AX198" s="56"/>
      <c r="AY198" s="56"/>
      <c r="AZ198" s="56"/>
      <c r="BA198" s="56"/>
      <c r="BB198" s="56"/>
      <c r="BC198" s="56"/>
      <c r="BD198" s="56"/>
      <c r="BE198" s="56"/>
      <c r="BF198" s="56"/>
      <c r="BG198" s="56"/>
      <c r="BH198" s="56"/>
      <c r="BI198" s="56"/>
      <c r="BJ198" s="56"/>
      <c r="BK198" s="56"/>
      <c r="BL198" s="56"/>
      <c r="BM198" s="56"/>
      <c r="BN198" s="56"/>
      <c r="BO198" s="56"/>
      <c r="BP198" s="56"/>
      <c r="BQ198" s="56"/>
      <c r="BR198" s="56"/>
      <c r="BS198" s="56"/>
      <c r="BT198" s="56"/>
      <c r="BU198" s="56"/>
      <c r="BV198" s="56"/>
      <c r="BW198" s="56"/>
      <c r="BX198" s="56"/>
      <c r="BY198" s="56"/>
      <c r="BZ198" s="56"/>
      <c r="CA198" s="56"/>
      <c r="CB198" s="56"/>
      <c r="CC198" s="56"/>
      <c r="CD198" s="56"/>
      <c r="CE198" s="56"/>
      <c r="CF198" s="56"/>
      <c r="CG198" s="56"/>
      <c r="CH198" s="56"/>
      <c r="CI198" s="56"/>
    </row>
    <row r="199" spans="1:87" s="13" customFormat="1" ht="80" x14ac:dyDescent="0.15">
      <c r="A199" s="13" t="s">
        <v>440</v>
      </c>
      <c r="B199" s="13" t="s">
        <v>141</v>
      </c>
      <c r="C199" s="13" t="s">
        <v>81</v>
      </c>
      <c r="E199" s="13" t="s">
        <v>976</v>
      </c>
      <c r="F199" s="13" t="s">
        <v>977</v>
      </c>
      <c r="G199" s="13" t="s">
        <v>978</v>
      </c>
      <c r="H199" s="13" t="s">
        <v>979</v>
      </c>
      <c r="I199" s="13" t="s">
        <v>44</v>
      </c>
      <c r="J199" s="13" t="s">
        <v>78</v>
      </c>
      <c r="K199" s="13" t="s">
        <v>910</v>
      </c>
      <c r="L199" s="4" t="s">
        <v>5879</v>
      </c>
      <c r="M199" s="56"/>
      <c r="N199" s="56"/>
      <c r="O199" s="56"/>
      <c r="P199" s="56"/>
      <c r="Q199" s="56"/>
      <c r="R199" s="56"/>
      <c r="S199" s="56"/>
      <c r="T199" s="56"/>
      <c r="U199" s="56"/>
      <c r="V199" s="56"/>
      <c r="W199" s="56"/>
      <c r="X199" s="56"/>
      <c r="Y199" s="56"/>
      <c r="Z199" s="56"/>
      <c r="AA199" s="56"/>
      <c r="AB199" s="56"/>
      <c r="AC199" s="56"/>
      <c r="AD199" s="56"/>
      <c r="AE199" s="56"/>
      <c r="AF199" s="56"/>
      <c r="AG199" s="56"/>
      <c r="AH199" s="56"/>
      <c r="AI199" s="56"/>
      <c r="AJ199" s="56"/>
      <c r="AK199" s="56"/>
      <c r="AL199" s="56"/>
      <c r="AM199" s="56"/>
      <c r="AN199" s="56"/>
      <c r="AO199" s="56"/>
      <c r="AP199" s="56"/>
      <c r="AQ199" s="56"/>
      <c r="AR199" s="56"/>
      <c r="AS199" s="56"/>
      <c r="AT199" s="56"/>
      <c r="AU199" s="56"/>
      <c r="AV199" s="56"/>
      <c r="AW199" s="56"/>
      <c r="AX199" s="56"/>
      <c r="AY199" s="56"/>
      <c r="AZ199" s="56"/>
      <c r="BA199" s="56"/>
      <c r="BB199" s="56"/>
      <c r="BC199" s="56"/>
      <c r="BD199" s="56"/>
      <c r="BE199" s="56"/>
      <c r="BF199" s="56"/>
      <c r="BG199" s="56"/>
      <c r="BH199" s="56"/>
      <c r="BI199" s="56"/>
      <c r="BJ199" s="56"/>
      <c r="BK199" s="56"/>
      <c r="BL199" s="56"/>
      <c r="BM199" s="56"/>
      <c r="BN199" s="56"/>
      <c r="BO199" s="56"/>
      <c r="BP199" s="56"/>
      <c r="BQ199" s="56"/>
      <c r="BR199" s="56"/>
      <c r="BS199" s="56"/>
      <c r="BT199" s="56"/>
      <c r="BU199" s="56"/>
      <c r="BV199" s="56"/>
      <c r="BW199" s="56"/>
      <c r="BX199" s="56"/>
      <c r="BY199" s="56"/>
      <c r="BZ199" s="56"/>
      <c r="CA199" s="56"/>
      <c r="CB199" s="56"/>
      <c r="CC199" s="56"/>
      <c r="CD199" s="56"/>
      <c r="CE199" s="56"/>
      <c r="CF199" s="56"/>
      <c r="CG199" s="56"/>
      <c r="CH199" s="56"/>
      <c r="CI199" s="56"/>
    </row>
    <row r="200" spans="1:87" s="13" customFormat="1" ht="176" x14ac:dyDescent="0.15">
      <c r="A200" s="13" t="s">
        <v>981</v>
      </c>
      <c r="B200" s="13" t="s">
        <v>14</v>
      </c>
      <c r="C200" s="13" t="s">
        <v>983</v>
      </c>
      <c r="E200" s="13" t="s">
        <v>980</v>
      </c>
      <c r="F200" s="13" t="s">
        <v>982</v>
      </c>
      <c r="G200" s="13" t="s">
        <v>984</v>
      </c>
      <c r="H200" s="13" t="s">
        <v>985</v>
      </c>
      <c r="I200" s="13" t="s">
        <v>44</v>
      </c>
      <c r="J200" s="13" t="s">
        <v>78</v>
      </c>
      <c r="K200" s="19">
        <v>43412</v>
      </c>
      <c r="L200" s="4" t="s">
        <v>10345</v>
      </c>
      <c r="M200" s="56"/>
      <c r="N200" s="56"/>
      <c r="O200" s="56"/>
      <c r="P200" s="56"/>
      <c r="Q200" s="56"/>
      <c r="R200" s="56"/>
      <c r="S200" s="56"/>
      <c r="T200" s="56"/>
      <c r="U200" s="56"/>
      <c r="V200" s="56"/>
      <c r="W200" s="56"/>
      <c r="X200" s="56"/>
      <c r="Y200" s="56"/>
      <c r="Z200" s="56"/>
      <c r="AA200" s="56"/>
      <c r="AB200" s="56"/>
      <c r="AC200" s="56"/>
      <c r="AD200" s="56"/>
      <c r="AE200" s="56"/>
      <c r="AF200" s="56"/>
      <c r="AG200" s="56"/>
      <c r="AH200" s="56"/>
      <c r="AI200" s="56"/>
      <c r="AJ200" s="56"/>
      <c r="AK200" s="56"/>
      <c r="AL200" s="56"/>
      <c r="AM200" s="56"/>
      <c r="AN200" s="56"/>
      <c r="AO200" s="56"/>
      <c r="AP200" s="56"/>
      <c r="AQ200" s="56"/>
      <c r="AR200" s="56"/>
      <c r="AS200" s="56"/>
      <c r="AT200" s="56"/>
      <c r="AU200" s="56"/>
      <c r="AV200" s="56"/>
      <c r="AW200" s="56"/>
      <c r="AX200" s="56"/>
      <c r="AY200" s="56"/>
      <c r="AZ200" s="56"/>
      <c r="BA200" s="56"/>
      <c r="BB200" s="56"/>
      <c r="BC200" s="56"/>
      <c r="BD200" s="56"/>
      <c r="BE200" s="56"/>
      <c r="BF200" s="56"/>
      <c r="BG200" s="56"/>
      <c r="BH200" s="56"/>
      <c r="BI200" s="56"/>
      <c r="BJ200" s="56"/>
      <c r="BK200" s="56"/>
      <c r="BL200" s="56"/>
      <c r="BM200" s="56"/>
      <c r="BN200" s="56"/>
      <c r="BO200" s="56"/>
      <c r="BP200" s="56"/>
      <c r="BQ200" s="56"/>
      <c r="BR200" s="56"/>
      <c r="BS200" s="56"/>
      <c r="BT200" s="56"/>
      <c r="BU200" s="56"/>
      <c r="BV200" s="56"/>
      <c r="BW200" s="56"/>
      <c r="BX200" s="56"/>
      <c r="BY200" s="56"/>
      <c r="BZ200" s="56"/>
      <c r="CA200" s="56"/>
      <c r="CB200" s="56"/>
      <c r="CC200" s="56"/>
      <c r="CD200" s="56"/>
      <c r="CE200" s="56"/>
      <c r="CF200" s="56"/>
      <c r="CG200" s="56"/>
      <c r="CH200" s="56"/>
      <c r="CI200" s="56"/>
    </row>
    <row r="201" spans="1:87" s="13" customFormat="1" ht="80" x14ac:dyDescent="0.15">
      <c r="A201" s="13" t="s">
        <v>441</v>
      </c>
      <c r="B201" s="13" t="s">
        <v>14</v>
      </c>
      <c r="C201" s="13" t="s">
        <v>10</v>
      </c>
      <c r="E201" s="13" t="s">
        <v>986</v>
      </c>
      <c r="F201" s="13" t="s">
        <v>987</v>
      </c>
      <c r="G201" s="13" t="s">
        <v>988</v>
      </c>
      <c r="H201" s="13" t="s">
        <v>989</v>
      </c>
      <c r="I201" s="17">
        <v>40483</v>
      </c>
      <c r="J201" s="13">
        <v>2018</v>
      </c>
      <c r="K201" s="19">
        <v>43542</v>
      </c>
      <c r="L201" s="4" t="s">
        <v>10666</v>
      </c>
      <c r="M201" s="56"/>
      <c r="N201" s="56"/>
      <c r="O201" s="56"/>
      <c r="P201" s="56"/>
      <c r="Q201" s="56"/>
      <c r="R201" s="56"/>
      <c r="S201" s="56"/>
      <c r="T201" s="56"/>
      <c r="U201" s="56"/>
      <c r="V201" s="56"/>
      <c r="W201" s="56"/>
      <c r="X201" s="56"/>
      <c r="Y201" s="56"/>
      <c r="Z201" s="56"/>
      <c r="AA201" s="56"/>
      <c r="AB201" s="56"/>
      <c r="AC201" s="56"/>
      <c r="AD201" s="56"/>
      <c r="AE201" s="56"/>
      <c r="AF201" s="56"/>
      <c r="AG201" s="56"/>
      <c r="AH201" s="56"/>
      <c r="AI201" s="56"/>
      <c r="AJ201" s="56"/>
      <c r="AK201" s="56"/>
      <c r="AL201" s="56"/>
      <c r="AM201" s="56"/>
      <c r="AN201" s="56"/>
      <c r="AO201" s="56"/>
      <c r="AP201" s="56"/>
      <c r="AQ201" s="56"/>
      <c r="AR201" s="56"/>
      <c r="AS201" s="56"/>
      <c r="AT201" s="56"/>
      <c r="AU201" s="56"/>
      <c r="AV201" s="56"/>
      <c r="AW201" s="56"/>
      <c r="AX201" s="56"/>
      <c r="AY201" s="56"/>
      <c r="AZ201" s="56"/>
      <c r="BA201" s="56"/>
      <c r="BB201" s="56"/>
      <c r="BC201" s="56"/>
      <c r="BD201" s="56"/>
      <c r="BE201" s="56"/>
      <c r="BF201" s="56"/>
      <c r="BG201" s="56"/>
      <c r="BH201" s="56"/>
      <c r="BI201" s="56"/>
      <c r="BJ201" s="56"/>
      <c r="BK201" s="56"/>
      <c r="BL201" s="56"/>
      <c r="BM201" s="56"/>
      <c r="BN201" s="56"/>
      <c r="BO201" s="56"/>
      <c r="BP201" s="56"/>
      <c r="BQ201" s="56"/>
      <c r="BR201" s="56"/>
      <c r="BS201" s="56"/>
      <c r="BT201" s="56"/>
      <c r="BU201" s="56"/>
      <c r="BV201" s="56"/>
      <c r="BW201" s="56"/>
      <c r="BX201" s="56"/>
      <c r="BY201" s="56"/>
      <c r="BZ201" s="56"/>
      <c r="CA201" s="56"/>
      <c r="CB201" s="56"/>
      <c r="CC201" s="56"/>
      <c r="CD201" s="56"/>
      <c r="CE201" s="56"/>
      <c r="CF201" s="56"/>
      <c r="CG201" s="56"/>
      <c r="CH201" s="56"/>
      <c r="CI201" s="56"/>
    </row>
    <row r="202" spans="1:87" s="13" customFormat="1" ht="96" x14ac:dyDescent="0.15">
      <c r="A202" s="13" t="s">
        <v>90</v>
      </c>
      <c r="B202" s="13" t="s">
        <v>141</v>
      </c>
      <c r="C202" s="13" t="s">
        <v>81</v>
      </c>
      <c r="E202" s="13" t="s">
        <v>990</v>
      </c>
      <c r="F202" s="13" t="s">
        <v>991</v>
      </c>
      <c r="G202" s="13" t="s">
        <v>992</v>
      </c>
      <c r="H202" s="13" t="s">
        <v>993</v>
      </c>
      <c r="I202" s="17">
        <v>43160</v>
      </c>
      <c r="J202" s="13" t="s">
        <v>78</v>
      </c>
      <c r="K202" s="19">
        <v>43411</v>
      </c>
      <c r="L202" s="4" t="s">
        <v>9410</v>
      </c>
      <c r="M202" s="56"/>
      <c r="N202" s="56"/>
      <c r="O202" s="56"/>
      <c r="P202" s="56"/>
      <c r="Q202" s="56"/>
      <c r="R202" s="56"/>
      <c r="S202" s="56"/>
      <c r="T202" s="56"/>
      <c r="U202" s="56"/>
      <c r="V202" s="56"/>
      <c r="W202" s="56"/>
      <c r="X202" s="56"/>
      <c r="Y202" s="56"/>
      <c r="Z202" s="56"/>
      <c r="AA202" s="56"/>
      <c r="AB202" s="56"/>
      <c r="AC202" s="56"/>
      <c r="AD202" s="56"/>
      <c r="AE202" s="56"/>
      <c r="AF202" s="56"/>
      <c r="AG202" s="56"/>
      <c r="AH202" s="56"/>
      <c r="AI202" s="56"/>
      <c r="AJ202" s="56"/>
      <c r="AK202" s="56"/>
      <c r="AL202" s="56"/>
      <c r="AM202" s="56"/>
      <c r="AN202" s="56"/>
      <c r="AO202" s="56"/>
      <c r="AP202" s="56"/>
      <c r="AQ202" s="56"/>
      <c r="AR202" s="56"/>
      <c r="AS202" s="56"/>
      <c r="AT202" s="56"/>
      <c r="AU202" s="56"/>
      <c r="AV202" s="56"/>
      <c r="AW202" s="56"/>
      <c r="AX202" s="56"/>
      <c r="AY202" s="56"/>
      <c r="AZ202" s="56"/>
      <c r="BA202" s="56"/>
      <c r="BB202" s="56"/>
      <c r="BC202" s="56"/>
      <c r="BD202" s="56"/>
      <c r="BE202" s="56"/>
      <c r="BF202" s="56"/>
      <c r="BG202" s="56"/>
      <c r="BH202" s="56"/>
      <c r="BI202" s="56"/>
      <c r="BJ202" s="56"/>
      <c r="BK202" s="56"/>
      <c r="BL202" s="56"/>
      <c r="BM202" s="56"/>
      <c r="BN202" s="56"/>
      <c r="BO202" s="56"/>
      <c r="BP202" s="56"/>
      <c r="BQ202" s="56"/>
      <c r="BR202" s="56"/>
      <c r="BS202" s="56"/>
      <c r="BT202" s="56"/>
      <c r="BU202" s="56"/>
      <c r="BV202" s="56"/>
      <c r="BW202" s="56"/>
      <c r="BX202" s="56"/>
      <c r="BY202" s="56"/>
      <c r="BZ202" s="56"/>
      <c r="CA202" s="56"/>
      <c r="CB202" s="56"/>
      <c r="CC202" s="56"/>
      <c r="CD202" s="56"/>
      <c r="CE202" s="56"/>
      <c r="CF202" s="56"/>
      <c r="CG202" s="56"/>
      <c r="CH202" s="56"/>
      <c r="CI202" s="56"/>
    </row>
    <row r="203" spans="1:87" s="13" customFormat="1" ht="176" x14ac:dyDescent="0.15">
      <c r="A203" s="13" t="s">
        <v>90</v>
      </c>
      <c r="B203" s="13" t="s">
        <v>141</v>
      </c>
      <c r="C203" s="13" t="s">
        <v>81</v>
      </c>
      <c r="E203" s="13" t="s">
        <v>994</v>
      </c>
      <c r="F203" s="13" t="s">
        <v>995</v>
      </c>
      <c r="G203" s="13" t="s">
        <v>996</v>
      </c>
      <c r="H203" s="13" t="s">
        <v>997</v>
      </c>
      <c r="I203" s="13">
        <v>2018</v>
      </c>
      <c r="J203" s="13" t="s">
        <v>78</v>
      </c>
      <c r="K203" s="19">
        <v>43399</v>
      </c>
      <c r="L203" s="4" t="s">
        <v>11393</v>
      </c>
      <c r="M203" s="56"/>
      <c r="N203" s="56"/>
      <c r="O203" s="56"/>
      <c r="P203" s="56"/>
      <c r="Q203" s="56"/>
      <c r="R203" s="56"/>
      <c r="S203" s="56"/>
      <c r="T203" s="56"/>
      <c r="U203" s="56"/>
      <c r="V203" s="56"/>
      <c r="W203" s="56"/>
      <c r="X203" s="56"/>
      <c r="Y203" s="56"/>
      <c r="Z203" s="56"/>
      <c r="AA203" s="56"/>
      <c r="AB203" s="56"/>
      <c r="AC203" s="56"/>
      <c r="AD203" s="56"/>
      <c r="AE203" s="56"/>
      <c r="AF203" s="56"/>
      <c r="AG203" s="56"/>
      <c r="AH203" s="56"/>
      <c r="AI203" s="56"/>
      <c r="AJ203" s="56"/>
      <c r="AK203" s="56"/>
      <c r="AL203" s="56"/>
      <c r="AM203" s="56"/>
      <c r="AN203" s="56"/>
      <c r="AO203" s="56"/>
      <c r="AP203" s="56"/>
      <c r="AQ203" s="56"/>
      <c r="AR203" s="56"/>
      <c r="AS203" s="56"/>
      <c r="AT203" s="56"/>
      <c r="AU203" s="56"/>
      <c r="AV203" s="56"/>
      <c r="AW203" s="56"/>
      <c r="AX203" s="56"/>
      <c r="AY203" s="56"/>
      <c r="AZ203" s="56"/>
      <c r="BA203" s="56"/>
      <c r="BB203" s="56"/>
      <c r="BC203" s="56"/>
      <c r="BD203" s="56"/>
      <c r="BE203" s="56"/>
      <c r="BF203" s="56"/>
      <c r="BG203" s="56"/>
      <c r="BH203" s="56"/>
      <c r="BI203" s="56"/>
      <c r="BJ203" s="56"/>
      <c r="BK203" s="56"/>
      <c r="BL203" s="56"/>
      <c r="BM203" s="56"/>
      <c r="BN203" s="56"/>
      <c r="BO203" s="56"/>
      <c r="BP203" s="56"/>
      <c r="BQ203" s="56"/>
      <c r="BR203" s="56"/>
      <c r="BS203" s="56"/>
      <c r="BT203" s="56"/>
      <c r="BU203" s="56"/>
      <c r="BV203" s="56"/>
      <c r="BW203" s="56"/>
      <c r="BX203" s="56"/>
      <c r="BY203" s="56"/>
      <c r="BZ203" s="56"/>
      <c r="CA203" s="56"/>
      <c r="CB203" s="56"/>
      <c r="CC203" s="56"/>
      <c r="CD203" s="56"/>
      <c r="CE203" s="56"/>
      <c r="CF203" s="56"/>
      <c r="CG203" s="56"/>
      <c r="CH203" s="56"/>
      <c r="CI203" s="56"/>
    </row>
    <row r="204" spans="1:87" s="13" customFormat="1" ht="224" x14ac:dyDescent="0.15">
      <c r="A204" s="13" t="s">
        <v>536</v>
      </c>
      <c r="B204" s="13" t="s">
        <v>141</v>
      </c>
      <c r="C204" s="13" t="s">
        <v>81</v>
      </c>
      <c r="E204" s="13" t="s">
        <v>998</v>
      </c>
      <c r="F204" s="13" t="s">
        <v>598</v>
      </c>
      <c r="G204" s="13" t="s">
        <v>999</v>
      </c>
      <c r="H204" s="13" t="s">
        <v>600</v>
      </c>
      <c r="I204" s="13">
        <v>2017</v>
      </c>
      <c r="J204" s="13" t="s">
        <v>78</v>
      </c>
      <c r="K204" s="13" t="s">
        <v>910</v>
      </c>
      <c r="L204" s="4" t="s">
        <v>1000</v>
      </c>
      <c r="M204" s="56"/>
      <c r="N204" s="56"/>
      <c r="O204" s="56"/>
      <c r="P204" s="56"/>
      <c r="Q204" s="56"/>
      <c r="R204" s="56"/>
      <c r="S204" s="56"/>
      <c r="T204" s="56"/>
      <c r="U204" s="56"/>
      <c r="V204" s="56"/>
      <c r="W204" s="56"/>
      <c r="X204" s="56"/>
      <c r="Y204" s="56"/>
      <c r="Z204" s="56"/>
      <c r="AA204" s="56"/>
      <c r="AB204" s="56"/>
      <c r="AC204" s="56"/>
      <c r="AD204" s="56"/>
      <c r="AE204" s="56"/>
      <c r="AF204" s="56"/>
      <c r="AG204" s="56"/>
      <c r="AH204" s="56"/>
      <c r="AI204" s="56"/>
      <c r="AJ204" s="56"/>
      <c r="AK204" s="56"/>
      <c r="AL204" s="56"/>
      <c r="AM204" s="56"/>
      <c r="AN204" s="56"/>
      <c r="AO204" s="56"/>
      <c r="AP204" s="56"/>
      <c r="AQ204" s="56"/>
      <c r="AR204" s="56"/>
      <c r="AS204" s="56"/>
      <c r="AT204" s="56"/>
      <c r="AU204" s="56"/>
      <c r="AV204" s="56"/>
      <c r="AW204" s="56"/>
      <c r="AX204" s="56"/>
      <c r="AY204" s="56"/>
      <c r="AZ204" s="56"/>
      <c r="BA204" s="56"/>
      <c r="BB204" s="56"/>
      <c r="BC204" s="56"/>
      <c r="BD204" s="56"/>
      <c r="BE204" s="56"/>
      <c r="BF204" s="56"/>
      <c r="BG204" s="56"/>
      <c r="BH204" s="56"/>
      <c r="BI204" s="56"/>
      <c r="BJ204" s="56"/>
      <c r="BK204" s="56"/>
      <c r="BL204" s="56"/>
      <c r="BM204" s="56"/>
      <c r="BN204" s="56"/>
      <c r="BO204" s="56"/>
      <c r="BP204" s="56"/>
      <c r="BQ204" s="56"/>
      <c r="BR204" s="56"/>
      <c r="BS204" s="56"/>
      <c r="BT204" s="56"/>
      <c r="BU204" s="56"/>
      <c r="BV204" s="56"/>
      <c r="BW204" s="56"/>
      <c r="BX204" s="56"/>
      <c r="BY204" s="56"/>
      <c r="BZ204" s="56"/>
      <c r="CA204" s="56"/>
      <c r="CB204" s="56"/>
      <c r="CC204" s="56"/>
      <c r="CD204" s="56"/>
      <c r="CE204" s="56"/>
      <c r="CF204" s="56"/>
      <c r="CG204" s="56"/>
      <c r="CH204" s="56"/>
      <c r="CI204" s="56"/>
    </row>
    <row r="205" spans="1:87" s="13" customFormat="1" ht="80" x14ac:dyDescent="0.15">
      <c r="A205" s="13" t="s">
        <v>90</v>
      </c>
      <c r="B205" s="13" t="s">
        <v>141</v>
      </c>
      <c r="C205" s="13" t="s">
        <v>81</v>
      </c>
      <c r="E205" s="13" t="s">
        <v>1001</v>
      </c>
      <c r="F205" s="13" t="s">
        <v>1002</v>
      </c>
      <c r="G205" s="13" t="s">
        <v>1003</v>
      </c>
      <c r="H205" s="13" t="s">
        <v>1004</v>
      </c>
      <c r="I205" s="13">
        <v>2017</v>
      </c>
      <c r="J205" s="13" t="s">
        <v>78</v>
      </c>
      <c r="K205" s="13" t="s">
        <v>910</v>
      </c>
      <c r="L205" s="4" t="s">
        <v>1005</v>
      </c>
      <c r="M205" s="56"/>
      <c r="N205" s="56"/>
      <c r="O205" s="56"/>
      <c r="P205" s="56"/>
      <c r="Q205" s="56"/>
      <c r="R205" s="56"/>
      <c r="S205" s="56"/>
      <c r="T205" s="56"/>
      <c r="U205" s="56"/>
      <c r="V205" s="56"/>
      <c r="W205" s="56"/>
      <c r="X205" s="56"/>
      <c r="Y205" s="56"/>
      <c r="Z205" s="56"/>
      <c r="AA205" s="56"/>
      <c r="AB205" s="56"/>
      <c r="AC205" s="56"/>
      <c r="AD205" s="56"/>
      <c r="AE205" s="56"/>
      <c r="AF205" s="56"/>
      <c r="AG205" s="56"/>
      <c r="AH205" s="56"/>
      <c r="AI205" s="56"/>
      <c r="AJ205" s="56"/>
      <c r="AK205" s="56"/>
      <c r="AL205" s="56"/>
      <c r="AM205" s="56"/>
      <c r="AN205" s="56"/>
      <c r="AO205" s="56"/>
      <c r="AP205" s="56"/>
      <c r="AQ205" s="56"/>
      <c r="AR205" s="56"/>
      <c r="AS205" s="56"/>
      <c r="AT205" s="56"/>
      <c r="AU205" s="56"/>
      <c r="AV205" s="56"/>
      <c r="AW205" s="56"/>
      <c r="AX205" s="56"/>
      <c r="AY205" s="56"/>
      <c r="AZ205" s="56"/>
      <c r="BA205" s="56"/>
      <c r="BB205" s="56"/>
      <c r="BC205" s="56"/>
      <c r="BD205" s="56"/>
      <c r="BE205" s="56"/>
      <c r="BF205" s="56"/>
      <c r="BG205" s="56"/>
      <c r="BH205" s="56"/>
      <c r="BI205" s="56"/>
      <c r="BJ205" s="56"/>
      <c r="BK205" s="56"/>
      <c r="BL205" s="56"/>
      <c r="BM205" s="56"/>
      <c r="BN205" s="56"/>
      <c r="BO205" s="56"/>
      <c r="BP205" s="56"/>
      <c r="BQ205" s="56"/>
      <c r="BR205" s="56"/>
      <c r="BS205" s="56"/>
      <c r="BT205" s="56"/>
      <c r="BU205" s="56"/>
      <c r="BV205" s="56"/>
      <c r="BW205" s="56"/>
      <c r="BX205" s="56"/>
      <c r="BY205" s="56"/>
      <c r="BZ205" s="56"/>
      <c r="CA205" s="56"/>
      <c r="CB205" s="56"/>
      <c r="CC205" s="56"/>
      <c r="CD205" s="56"/>
      <c r="CE205" s="56"/>
      <c r="CF205" s="56"/>
      <c r="CG205" s="56"/>
      <c r="CH205" s="56"/>
      <c r="CI205" s="56"/>
    </row>
    <row r="206" spans="1:87" s="13" customFormat="1" ht="320" x14ac:dyDescent="0.15">
      <c r="A206" s="13" t="s">
        <v>79</v>
      </c>
      <c r="B206" s="13" t="s">
        <v>46</v>
      </c>
      <c r="C206" s="13" t="s">
        <v>1009</v>
      </c>
      <c r="E206" s="13" t="s">
        <v>1007</v>
      </c>
      <c r="F206" s="13" t="s">
        <v>1008</v>
      </c>
      <c r="G206" s="13" t="s">
        <v>1010</v>
      </c>
      <c r="H206" s="13" t="s">
        <v>1011</v>
      </c>
      <c r="I206" s="13" t="s">
        <v>44</v>
      </c>
      <c r="J206" s="13" t="s">
        <v>78</v>
      </c>
      <c r="K206" s="13" t="s">
        <v>910</v>
      </c>
      <c r="L206" s="4" t="s">
        <v>1012</v>
      </c>
      <c r="M206" s="56"/>
      <c r="N206" s="56"/>
      <c r="O206" s="56"/>
      <c r="P206" s="56"/>
      <c r="Q206" s="56"/>
      <c r="R206" s="56"/>
      <c r="S206" s="56"/>
      <c r="T206" s="56"/>
      <c r="U206" s="56"/>
      <c r="V206" s="56"/>
      <c r="W206" s="56"/>
      <c r="X206" s="56"/>
      <c r="Y206" s="56"/>
      <c r="Z206" s="56"/>
      <c r="AA206" s="56"/>
      <c r="AB206" s="56"/>
      <c r="AC206" s="56"/>
      <c r="AD206" s="56"/>
      <c r="AE206" s="56"/>
      <c r="AF206" s="56"/>
      <c r="AG206" s="56"/>
      <c r="AH206" s="56"/>
      <c r="AI206" s="56"/>
      <c r="AJ206" s="56"/>
      <c r="AK206" s="56"/>
      <c r="AL206" s="56"/>
      <c r="AM206" s="56"/>
      <c r="AN206" s="56"/>
      <c r="AO206" s="56"/>
      <c r="AP206" s="56"/>
      <c r="AQ206" s="56"/>
      <c r="AR206" s="56"/>
      <c r="AS206" s="56"/>
      <c r="AT206" s="56"/>
      <c r="AU206" s="56"/>
      <c r="AV206" s="56"/>
      <c r="AW206" s="56"/>
      <c r="AX206" s="56"/>
      <c r="AY206" s="56"/>
      <c r="AZ206" s="56"/>
      <c r="BA206" s="56"/>
      <c r="BB206" s="56"/>
      <c r="BC206" s="56"/>
      <c r="BD206" s="56"/>
      <c r="BE206" s="56"/>
      <c r="BF206" s="56"/>
      <c r="BG206" s="56"/>
      <c r="BH206" s="56"/>
      <c r="BI206" s="56"/>
      <c r="BJ206" s="56"/>
      <c r="BK206" s="56"/>
      <c r="BL206" s="56"/>
      <c r="BM206" s="56"/>
      <c r="BN206" s="56"/>
      <c r="BO206" s="56"/>
      <c r="BP206" s="56"/>
      <c r="BQ206" s="56"/>
      <c r="BR206" s="56"/>
      <c r="BS206" s="56"/>
      <c r="BT206" s="56"/>
      <c r="BU206" s="56"/>
      <c r="BV206" s="56"/>
      <c r="BW206" s="56"/>
      <c r="BX206" s="56"/>
      <c r="BY206" s="56"/>
      <c r="BZ206" s="56"/>
      <c r="CA206" s="56"/>
      <c r="CB206" s="56"/>
      <c r="CC206" s="56"/>
      <c r="CD206" s="56"/>
      <c r="CE206" s="56"/>
      <c r="CF206" s="56"/>
      <c r="CG206" s="56"/>
      <c r="CH206" s="56"/>
      <c r="CI206" s="56"/>
    </row>
    <row r="207" spans="1:87" s="13" customFormat="1" ht="192" x14ac:dyDescent="0.15">
      <c r="A207" s="13" t="s">
        <v>90</v>
      </c>
      <c r="B207" s="13" t="s">
        <v>69</v>
      </c>
      <c r="C207" s="13" t="s">
        <v>318</v>
      </c>
      <c r="E207" s="13" t="s">
        <v>1017</v>
      </c>
      <c r="F207" s="13" t="s">
        <v>1018</v>
      </c>
      <c r="G207" s="13" t="s">
        <v>1019</v>
      </c>
      <c r="H207" s="13" t="s">
        <v>1020</v>
      </c>
      <c r="I207" s="13" t="s">
        <v>44</v>
      </c>
      <c r="J207" s="13" t="s">
        <v>78</v>
      </c>
      <c r="K207" s="13" t="s">
        <v>910</v>
      </c>
      <c r="L207" s="4" t="s">
        <v>1021</v>
      </c>
      <c r="M207" s="56"/>
      <c r="N207" s="56"/>
      <c r="O207" s="56"/>
      <c r="P207" s="56"/>
      <c r="Q207" s="56"/>
      <c r="R207" s="56"/>
      <c r="S207" s="56"/>
      <c r="T207" s="56"/>
      <c r="U207" s="56"/>
      <c r="V207" s="56"/>
      <c r="W207" s="56"/>
      <c r="X207" s="56"/>
      <c r="Y207" s="56"/>
      <c r="Z207" s="56"/>
      <c r="AA207" s="56"/>
      <c r="AB207" s="56"/>
      <c r="AC207" s="56"/>
      <c r="AD207" s="56"/>
      <c r="AE207" s="56"/>
      <c r="AF207" s="56"/>
      <c r="AG207" s="56"/>
      <c r="AH207" s="56"/>
      <c r="AI207" s="56"/>
      <c r="AJ207" s="56"/>
      <c r="AK207" s="56"/>
      <c r="AL207" s="56"/>
      <c r="AM207" s="56"/>
      <c r="AN207" s="56"/>
      <c r="AO207" s="56"/>
      <c r="AP207" s="56"/>
      <c r="AQ207" s="56"/>
      <c r="AR207" s="56"/>
      <c r="AS207" s="56"/>
      <c r="AT207" s="56"/>
      <c r="AU207" s="56"/>
      <c r="AV207" s="56"/>
      <c r="AW207" s="56"/>
      <c r="AX207" s="56"/>
      <c r="AY207" s="56"/>
      <c r="AZ207" s="56"/>
      <c r="BA207" s="56"/>
      <c r="BB207" s="56"/>
      <c r="BC207" s="56"/>
      <c r="BD207" s="56"/>
      <c r="BE207" s="56"/>
      <c r="BF207" s="56"/>
      <c r="BG207" s="56"/>
      <c r="BH207" s="56"/>
      <c r="BI207" s="56"/>
      <c r="BJ207" s="56"/>
      <c r="BK207" s="56"/>
      <c r="BL207" s="56"/>
      <c r="BM207" s="56"/>
      <c r="BN207" s="56"/>
      <c r="BO207" s="56"/>
      <c r="BP207" s="56"/>
      <c r="BQ207" s="56"/>
      <c r="BR207" s="56"/>
      <c r="BS207" s="56"/>
      <c r="BT207" s="56"/>
      <c r="BU207" s="56"/>
      <c r="BV207" s="56"/>
      <c r="BW207" s="56"/>
      <c r="BX207" s="56"/>
      <c r="BY207" s="56"/>
      <c r="BZ207" s="56"/>
      <c r="CA207" s="56"/>
      <c r="CB207" s="56"/>
      <c r="CC207" s="56"/>
      <c r="CD207" s="56"/>
      <c r="CE207" s="56"/>
      <c r="CF207" s="56"/>
      <c r="CG207" s="56"/>
      <c r="CH207" s="56"/>
      <c r="CI207" s="56"/>
    </row>
    <row r="208" spans="1:87" s="13" customFormat="1" ht="192" x14ac:dyDescent="0.15">
      <c r="A208" s="13" t="s">
        <v>79</v>
      </c>
      <c r="B208" s="13" t="s">
        <v>14</v>
      </c>
      <c r="C208" s="13" t="s">
        <v>10</v>
      </c>
      <c r="E208" s="13" t="s">
        <v>1022</v>
      </c>
      <c r="F208" s="13" t="s">
        <v>1023</v>
      </c>
      <c r="G208" s="13" t="s">
        <v>1024</v>
      </c>
      <c r="H208" s="13" t="s">
        <v>1025</v>
      </c>
      <c r="I208" s="17">
        <v>42767</v>
      </c>
      <c r="J208" s="13" t="s">
        <v>78</v>
      </c>
      <c r="K208" s="13" t="s">
        <v>910</v>
      </c>
      <c r="L208" s="4" t="s">
        <v>1026</v>
      </c>
      <c r="M208" s="56"/>
      <c r="N208" s="56"/>
      <c r="O208" s="56"/>
      <c r="P208" s="56"/>
      <c r="Q208" s="56"/>
      <c r="R208" s="56"/>
      <c r="S208" s="56"/>
      <c r="T208" s="56"/>
      <c r="U208" s="56"/>
      <c r="V208" s="56"/>
      <c r="W208" s="56"/>
      <c r="X208" s="56"/>
      <c r="Y208" s="56"/>
      <c r="Z208" s="56"/>
      <c r="AA208" s="56"/>
      <c r="AB208" s="56"/>
      <c r="AC208" s="56"/>
      <c r="AD208" s="56"/>
      <c r="AE208" s="56"/>
      <c r="AF208" s="56"/>
      <c r="AG208" s="56"/>
      <c r="AH208" s="56"/>
      <c r="AI208" s="56"/>
      <c r="AJ208" s="56"/>
      <c r="AK208" s="56"/>
      <c r="AL208" s="56"/>
      <c r="AM208" s="56"/>
      <c r="AN208" s="56"/>
      <c r="AO208" s="56"/>
      <c r="AP208" s="56"/>
      <c r="AQ208" s="56"/>
      <c r="AR208" s="56"/>
      <c r="AS208" s="56"/>
      <c r="AT208" s="56"/>
      <c r="AU208" s="56"/>
      <c r="AV208" s="56"/>
      <c r="AW208" s="56"/>
      <c r="AX208" s="56"/>
      <c r="AY208" s="56"/>
      <c r="AZ208" s="56"/>
      <c r="BA208" s="56"/>
      <c r="BB208" s="56"/>
      <c r="BC208" s="56"/>
      <c r="BD208" s="56"/>
      <c r="BE208" s="56"/>
      <c r="BF208" s="56"/>
      <c r="BG208" s="56"/>
      <c r="BH208" s="56"/>
      <c r="BI208" s="56"/>
      <c r="BJ208" s="56"/>
      <c r="BK208" s="56"/>
      <c r="BL208" s="56"/>
      <c r="BM208" s="56"/>
      <c r="BN208" s="56"/>
      <c r="BO208" s="56"/>
      <c r="BP208" s="56"/>
      <c r="BQ208" s="56"/>
      <c r="BR208" s="56"/>
      <c r="BS208" s="56"/>
      <c r="BT208" s="56"/>
      <c r="BU208" s="56"/>
      <c r="BV208" s="56"/>
      <c r="BW208" s="56"/>
      <c r="BX208" s="56"/>
      <c r="BY208" s="56"/>
      <c r="BZ208" s="56"/>
      <c r="CA208" s="56"/>
      <c r="CB208" s="56"/>
      <c r="CC208" s="56"/>
      <c r="CD208" s="56"/>
      <c r="CE208" s="56"/>
      <c r="CF208" s="56"/>
      <c r="CG208" s="56"/>
      <c r="CH208" s="56"/>
      <c r="CI208" s="56"/>
    </row>
    <row r="209" spans="1:87" s="13" customFormat="1" ht="128" x14ac:dyDescent="0.15">
      <c r="A209" s="13" t="s">
        <v>441</v>
      </c>
      <c r="B209" s="13" t="s">
        <v>14</v>
      </c>
      <c r="C209" s="13" t="s">
        <v>10</v>
      </c>
      <c r="E209" s="13" t="s">
        <v>1027</v>
      </c>
      <c r="F209" s="13" t="s">
        <v>1028</v>
      </c>
      <c r="G209" s="13" t="s">
        <v>1029</v>
      </c>
      <c r="H209" s="13" t="s">
        <v>1030</v>
      </c>
      <c r="I209" s="13">
        <v>2020</v>
      </c>
      <c r="J209" s="13" t="s">
        <v>78</v>
      </c>
      <c r="K209" s="19">
        <v>43542</v>
      </c>
      <c r="L209" s="4" t="s">
        <v>11705</v>
      </c>
      <c r="M209" s="56"/>
      <c r="N209" s="56"/>
      <c r="O209" s="56"/>
      <c r="P209" s="56"/>
      <c r="Q209" s="56"/>
      <c r="R209" s="56"/>
      <c r="S209" s="56"/>
      <c r="T209" s="56"/>
      <c r="U209" s="56"/>
      <c r="V209" s="56"/>
      <c r="W209" s="56"/>
      <c r="X209" s="56"/>
      <c r="Y209" s="56"/>
      <c r="Z209" s="56"/>
      <c r="AA209" s="56"/>
      <c r="AB209" s="56"/>
      <c r="AC209" s="56"/>
      <c r="AD209" s="56"/>
      <c r="AE209" s="56"/>
      <c r="AF209" s="56"/>
      <c r="AG209" s="56"/>
      <c r="AH209" s="56"/>
      <c r="AI209" s="56"/>
      <c r="AJ209" s="56"/>
      <c r="AK209" s="56"/>
      <c r="AL209" s="56"/>
      <c r="AM209" s="56"/>
      <c r="AN209" s="56"/>
      <c r="AO209" s="56"/>
      <c r="AP209" s="56"/>
      <c r="AQ209" s="56"/>
      <c r="AR209" s="56"/>
      <c r="AS209" s="56"/>
      <c r="AT209" s="56"/>
      <c r="AU209" s="56"/>
      <c r="AV209" s="56"/>
      <c r="AW209" s="56"/>
      <c r="AX209" s="56"/>
      <c r="AY209" s="56"/>
      <c r="AZ209" s="56"/>
      <c r="BA209" s="56"/>
      <c r="BB209" s="56"/>
      <c r="BC209" s="56"/>
      <c r="BD209" s="56"/>
      <c r="BE209" s="56"/>
      <c r="BF209" s="56"/>
      <c r="BG209" s="56"/>
      <c r="BH209" s="56"/>
      <c r="BI209" s="56"/>
      <c r="BJ209" s="56"/>
      <c r="BK209" s="56"/>
      <c r="BL209" s="56"/>
      <c r="BM209" s="56"/>
      <c r="BN209" s="56"/>
      <c r="BO209" s="56"/>
      <c r="BP209" s="56"/>
      <c r="BQ209" s="56"/>
      <c r="BR209" s="56"/>
      <c r="BS209" s="56"/>
      <c r="BT209" s="56"/>
      <c r="BU209" s="56"/>
      <c r="BV209" s="56"/>
      <c r="BW209" s="56"/>
      <c r="BX209" s="56"/>
      <c r="BY209" s="56"/>
      <c r="BZ209" s="56"/>
      <c r="CA209" s="56"/>
      <c r="CB209" s="56"/>
      <c r="CC209" s="56"/>
      <c r="CD209" s="56"/>
      <c r="CE209" s="56"/>
      <c r="CF209" s="56"/>
      <c r="CG209" s="56"/>
      <c r="CH209" s="56"/>
      <c r="CI209" s="56"/>
    </row>
    <row r="210" spans="1:87" s="13" customFormat="1" ht="224" x14ac:dyDescent="0.15">
      <c r="A210" s="13" t="s">
        <v>536</v>
      </c>
      <c r="B210" s="13" t="s">
        <v>14</v>
      </c>
      <c r="C210" s="13" t="s">
        <v>538</v>
      </c>
      <c r="E210" s="13" t="s">
        <v>1032</v>
      </c>
      <c r="F210" s="13" t="s">
        <v>1033</v>
      </c>
      <c r="G210" s="13" t="s">
        <v>1034</v>
      </c>
      <c r="H210" s="13" t="s">
        <v>540</v>
      </c>
      <c r="I210" s="13" t="s">
        <v>44</v>
      </c>
      <c r="J210" s="13" t="s">
        <v>78</v>
      </c>
      <c r="K210" s="13" t="s">
        <v>910</v>
      </c>
      <c r="L210" s="4" t="s">
        <v>1035</v>
      </c>
      <c r="M210" s="56"/>
      <c r="N210" s="56"/>
      <c r="O210" s="56"/>
      <c r="P210" s="56"/>
      <c r="Q210" s="56"/>
      <c r="R210" s="56"/>
      <c r="S210" s="56"/>
      <c r="T210" s="56"/>
      <c r="U210" s="56"/>
      <c r="V210" s="56"/>
      <c r="W210" s="56"/>
      <c r="X210" s="56"/>
      <c r="Y210" s="56"/>
      <c r="Z210" s="56"/>
      <c r="AA210" s="56"/>
      <c r="AB210" s="56"/>
      <c r="AC210" s="56"/>
      <c r="AD210" s="56"/>
      <c r="AE210" s="56"/>
      <c r="AF210" s="56"/>
      <c r="AG210" s="56"/>
      <c r="AH210" s="56"/>
      <c r="AI210" s="56"/>
      <c r="AJ210" s="56"/>
      <c r="AK210" s="56"/>
      <c r="AL210" s="56"/>
      <c r="AM210" s="56"/>
      <c r="AN210" s="56"/>
      <c r="AO210" s="56"/>
      <c r="AP210" s="56"/>
      <c r="AQ210" s="56"/>
      <c r="AR210" s="56"/>
      <c r="AS210" s="56"/>
      <c r="AT210" s="56"/>
      <c r="AU210" s="56"/>
      <c r="AV210" s="56"/>
      <c r="AW210" s="56"/>
      <c r="AX210" s="56"/>
      <c r="AY210" s="56"/>
      <c r="AZ210" s="56"/>
      <c r="BA210" s="56"/>
      <c r="BB210" s="56"/>
      <c r="BC210" s="56"/>
      <c r="BD210" s="56"/>
      <c r="BE210" s="56"/>
      <c r="BF210" s="56"/>
      <c r="BG210" s="56"/>
      <c r="BH210" s="56"/>
      <c r="BI210" s="56"/>
      <c r="BJ210" s="56"/>
      <c r="BK210" s="56"/>
      <c r="BL210" s="56"/>
      <c r="BM210" s="56"/>
      <c r="BN210" s="56"/>
      <c r="BO210" s="56"/>
      <c r="BP210" s="56"/>
      <c r="BQ210" s="56"/>
      <c r="BR210" s="56"/>
      <c r="BS210" s="56"/>
      <c r="BT210" s="56"/>
      <c r="BU210" s="56"/>
      <c r="BV210" s="56"/>
      <c r="BW210" s="56"/>
      <c r="BX210" s="56"/>
      <c r="BY210" s="56"/>
      <c r="BZ210" s="56"/>
      <c r="CA210" s="56"/>
      <c r="CB210" s="56"/>
      <c r="CC210" s="56"/>
      <c r="CD210" s="56"/>
      <c r="CE210" s="56"/>
      <c r="CF210" s="56"/>
      <c r="CG210" s="56"/>
      <c r="CH210" s="56"/>
      <c r="CI210" s="56"/>
    </row>
    <row r="211" spans="1:87" s="13" customFormat="1" ht="48" x14ac:dyDescent="0.15">
      <c r="A211" s="13" t="s">
        <v>299</v>
      </c>
      <c r="B211" s="13" t="s">
        <v>14</v>
      </c>
      <c r="C211" s="13" t="s">
        <v>935</v>
      </c>
      <c r="E211" s="13" t="s">
        <v>1036</v>
      </c>
      <c r="F211" s="13" t="s">
        <v>1037</v>
      </c>
      <c r="G211" s="13" t="s">
        <v>1038</v>
      </c>
      <c r="H211" s="13" t="s">
        <v>1039</v>
      </c>
      <c r="I211" s="17">
        <v>42278</v>
      </c>
      <c r="J211" s="13" t="s">
        <v>78</v>
      </c>
      <c r="K211" s="13" t="s">
        <v>910</v>
      </c>
      <c r="L211" s="4" t="s">
        <v>1040</v>
      </c>
      <c r="M211" s="56"/>
      <c r="N211" s="56"/>
      <c r="O211" s="56"/>
      <c r="P211" s="56"/>
      <c r="Q211" s="56"/>
      <c r="R211" s="56"/>
      <c r="S211" s="56"/>
      <c r="T211" s="56"/>
      <c r="U211" s="56"/>
      <c r="V211" s="56"/>
      <c r="W211" s="56"/>
      <c r="X211" s="56"/>
      <c r="Y211" s="56"/>
      <c r="Z211" s="56"/>
      <c r="AA211" s="56"/>
      <c r="AB211" s="56"/>
      <c r="AC211" s="56"/>
      <c r="AD211" s="56"/>
      <c r="AE211" s="56"/>
      <c r="AF211" s="56"/>
      <c r="AG211" s="56"/>
      <c r="AH211" s="56"/>
      <c r="AI211" s="56"/>
      <c r="AJ211" s="56"/>
      <c r="AK211" s="56"/>
      <c r="AL211" s="56"/>
      <c r="AM211" s="56"/>
      <c r="AN211" s="56"/>
      <c r="AO211" s="56"/>
      <c r="AP211" s="56"/>
      <c r="AQ211" s="56"/>
      <c r="AR211" s="56"/>
      <c r="AS211" s="56"/>
      <c r="AT211" s="56"/>
      <c r="AU211" s="56"/>
      <c r="AV211" s="56"/>
      <c r="AW211" s="56"/>
      <c r="AX211" s="56"/>
      <c r="AY211" s="56"/>
      <c r="AZ211" s="56"/>
      <c r="BA211" s="56"/>
      <c r="BB211" s="56"/>
      <c r="BC211" s="56"/>
      <c r="BD211" s="56"/>
      <c r="BE211" s="56"/>
      <c r="BF211" s="56"/>
      <c r="BG211" s="56"/>
      <c r="BH211" s="56"/>
      <c r="BI211" s="56"/>
      <c r="BJ211" s="56"/>
      <c r="BK211" s="56"/>
      <c r="BL211" s="56"/>
      <c r="BM211" s="56"/>
      <c r="BN211" s="56"/>
      <c r="BO211" s="56"/>
      <c r="BP211" s="56"/>
      <c r="BQ211" s="56"/>
      <c r="BR211" s="56"/>
      <c r="BS211" s="56"/>
      <c r="BT211" s="56"/>
      <c r="BU211" s="56"/>
      <c r="BV211" s="56"/>
      <c r="BW211" s="56"/>
      <c r="BX211" s="56"/>
      <c r="BY211" s="56"/>
      <c r="BZ211" s="56"/>
      <c r="CA211" s="56"/>
      <c r="CB211" s="56"/>
      <c r="CC211" s="56"/>
      <c r="CD211" s="56"/>
      <c r="CE211" s="56"/>
      <c r="CF211" s="56"/>
      <c r="CG211" s="56"/>
      <c r="CH211" s="56"/>
      <c r="CI211" s="56"/>
    </row>
    <row r="212" spans="1:87" s="13" customFormat="1" ht="32" x14ac:dyDescent="0.15">
      <c r="A212" s="13" t="s">
        <v>48</v>
      </c>
      <c r="B212" s="13" t="s">
        <v>135</v>
      </c>
      <c r="C212" s="13" t="s">
        <v>134</v>
      </c>
      <c r="E212" s="13" t="s">
        <v>1041</v>
      </c>
      <c r="F212" s="13" t="s">
        <v>1042</v>
      </c>
      <c r="G212" s="13" t="s">
        <v>1043</v>
      </c>
      <c r="H212" s="13" t="s">
        <v>546</v>
      </c>
      <c r="I212" s="13" t="s">
        <v>44</v>
      </c>
      <c r="J212" s="17">
        <v>43435</v>
      </c>
      <c r="K212" s="13" t="s">
        <v>1044</v>
      </c>
      <c r="L212" s="4" t="s">
        <v>1045</v>
      </c>
      <c r="M212" s="56"/>
      <c r="N212" s="56"/>
      <c r="O212" s="56"/>
      <c r="P212" s="56"/>
      <c r="Q212" s="56"/>
      <c r="R212" s="56"/>
      <c r="S212" s="56"/>
      <c r="T212" s="56"/>
      <c r="U212" s="56"/>
      <c r="V212" s="56"/>
      <c r="W212" s="56"/>
      <c r="X212" s="56"/>
      <c r="Y212" s="56"/>
      <c r="Z212" s="56"/>
      <c r="AA212" s="56"/>
      <c r="AB212" s="56"/>
      <c r="AC212" s="56"/>
      <c r="AD212" s="56"/>
      <c r="AE212" s="56"/>
      <c r="AF212" s="56"/>
      <c r="AG212" s="56"/>
      <c r="AH212" s="56"/>
      <c r="AI212" s="56"/>
      <c r="AJ212" s="56"/>
      <c r="AK212" s="56"/>
      <c r="AL212" s="56"/>
      <c r="AM212" s="56"/>
      <c r="AN212" s="56"/>
      <c r="AO212" s="56"/>
      <c r="AP212" s="56"/>
      <c r="AQ212" s="56"/>
      <c r="AR212" s="56"/>
      <c r="AS212" s="56"/>
      <c r="AT212" s="56"/>
      <c r="AU212" s="56"/>
      <c r="AV212" s="56"/>
      <c r="AW212" s="56"/>
      <c r="AX212" s="56"/>
      <c r="AY212" s="56"/>
      <c r="AZ212" s="56"/>
      <c r="BA212" s="56"/>
      <c r="BB212" s="56"/>
      <c r="BC212" s="56"/>
      <c r="BD212" s="56"/>
      <c r="BE212" s="56"/>
      <c r="BF212" s="56"/>
      <c r="BG212" s="56"/>
      <c r="BH212" s="56"/>
      <c r="BI212" s="56"/>
      <c r="BJ212" s="56"/>
      <c r="BK212" s="56"/>
      <c r="BL212" s="56"/>
      <c r="BM212" s="56"/>
      <c r="BN212" s="56"/>
      <c r="BO212" s="56"/>
      <c r="BP212" s="56"/>
      <c r="BQ212" s="56"/>
      <c r="BR212" s="56"/>
      <c r="BS212" s="56"/>
      <c r="BT212" s="56"/>
      <c r="BU212" s="56"/>
      <c r="BV212" s="56"/>
      <c r="BW212" s="56"/>
      <c r="BX212" s="56"/>
      <c r="BY212" s="56"/>
      <c r="BZ212" s="56"/>
      <c r="CA212" s="56"/>
      <c r="CB212" s="56"/>
      <c r="CC212" s="56"/>
      <c r="CD212" s="56"/>
      <c r="CE212" s="56"/>
      <c r="CF212" s="56"/>
      <c r="CG212" s="56"/>
      <c r="CH212" s="56"/>
      <c r="CI212" s="56"/>
    </row>
    <row r="213" spans="1:87" s="13" customFormat="1" ht="128" x14ac:dyDescent="0.15">
      <c r="A213" s="13" t="s">
        <v>29</v>
      </c>
      <c r="B213" s="13" t="s">
        <v>141</v>
      </c>
      <c r="C213" s="13" t="s">
        <v>497</v>
      </c>
      <c r="E213" s="13" t="s">
        <v>1046</v>
      </c>
      <c r="F213" s="13" t="s">
        <v>1047</v>
      </c>
      <c r="G213" s="13" t="s">
        <v>1048</v>
      </c>
      <c r="H213" s="13" t="s">
        <v>1049</v>
      </c>
      <c r="I213" s="13" t="s">
        <v>44</v>
      </c>
      <c r="J213" s="17">
        <v>43435</v>
      </c>
      <c r="K213" s="13" t="s">
        <v>1044</v>
      </c>
      <c r="L213" s="4" t="s">
        <v>1050</v>
      </c>
      <c r="M213" s="56"/>
      <c r="N213" s="56"/>
      <c r="O213" s="56"/>
      <c r="P213" s="56"/>
      <c r="Q213" s="56"/>
      <c r="R213" s="56"/>
      <c r="S213" s="56"/>
      <c r="T213" s="56"/>
      <c r="U213" s="56"/>
      <c r="V213" s="56"/>
      <c r="W213" s="56"/>
      <c r="X213" s="56"/>
      <c r="Y213" s="56"/>
      <c r="Z213" s="56"/>
      <c r="AA213" s="56"/>
      <c r="AB213" s="56"/>
      <c r="AC213" s="56"/>
      <c r="AD213" s="56"/>
      <c r="AE213" s="56"/>
      <c r="AF213" s="56"/>
      <c r="AG213" s="56"/>
      <c r="AH213" s="56"/>
      <c r="AI213" s="56"/>
      <c r="AJ213" s="56"/>
      <c r="AK213" s="56"/>
      <c r="AL213" s="56"/>
      <c r="AM213" s="56"/>
      <c r="AN213" s="56"/>
      <c r="AO213" s="56"/>
      <c r="AP213" s="56"/>
      <c r="AQ213" s="56"/>
      <c r="AR213" s="56"/>
      <c r="AS213" s="56"/>
      <c r="AT213" s="56"/>
      <c r="AU213" s="56"/>
      <c r="AV213" s="56"/>
      <c r="AW213" s="56"/>
      <c r="AX213" s="56"/>
      <c r="AY213" s="56"/>
      <c r="AZ213" s="56"/>
      <c r="BA213" s="56"/>
      <c r="BB213" s="56"/>
      <c r="BC213" s="56"/>
      <c r="BD213" s="56"/>
      <c r="BE213" s="56"/>
      <c r="BF213" s="56"/>
      <c r="BG213" s="56"/>
      <c r="BH213" s="56"/>
      <c r="BI213" s="56"/>
      <c r="BJ213" s="56"/>
      <c r="BK213" s="56"/>
      <c r="BL213" s="56"/>
      <c r="BM213" s="56"/>
      <c r="BN213" s="56"/>
      <c r="BO213" s="56"/>
      <c r="BP213" s="56"/>
      <c r="BQ213" s="56"/>
      <c r="BR213" s="56"/>
      <c r="BS213" s="56"/>
      <c r="BT213" s="56"/>
      <c r="BU213" s="56"/>
      <c r="BV213" s="56"/>
      <c r="BW213" s="56"/>
      <c r="BX213" s="56"/>
      <c r="BY213" s="56"/>
      <c r="BZ213" s="56"/>
      <c r="CA213" s="56"/>
      <c r="CB213" s="56"/>
      <c r="CC213" s="56"/>
      <c r="CD213" s="56"/>
      <c r="CE213" s="56"/>
      <c r="CF213" s="56"/>
      <c r="CG213" s="56"/>
      <c r="CH213" s="56"/>
      <c r="CI213" s="56"/>
    </row>
    <row r="214" spans="1:87" s="13" customFormat="1" ht="160" x14ac:dyDescent="0.15">
      <c r="A214" s="13" t="s">
        <v>48</v>
      </c>
      <c r="B214" s="13" t="s">
        <v>135</v>
      </c>
      <c r="C214" s="13" t="s">
        <v>147</v>
      </c>
      <c r="E214" s="13" t="s">
        <v>1051</v>
      </c>
      <c r="F214" s="13" t="s">
        <v>1052</v>
      </c>
      <c r="G214" s="13" t="s">
        <v>1053</v>
      </c>
      <c r="H214" s="13" t="s">
        <v>1054</v>
      </c>
      <c r="I214" s="13" t="s">
        <v>1055</v>
      </c>
      <c r="J214" s="13">
        <v>2020</v>
      </c>
      <c r="K214" s="13" t="s">
        <v>1044</v>
      </c>
      <c r="L214" s="4" t="s">
        <v>1056</v>
      </c>
      <c r="M214" s="56"/>
      <c r="N214" s="56"/>
      <c r="O214" s="56"/>
      <c r="P214" s="56"/>
      <c r="Q214" s="56"/>
      <c r="R214" s="56"/>
      <c r="S214" s="56"/>
      <c r="T214" s="56"/>
      <c r="U214" s="56"/>
      <c r="V214" s="56"/>
      <c r="W214" s="56"/>
      <c r="X214" s="56"/>
      <c r="Y214" s="56"/>
      <c r="Z214" s="56"/>
      <c r="AA214" s="56"/>
      <c r="AB214" s="56"/>
      <c r="AC214" s="56"/>
      <c r="AD214" s="56"/>
      <c r="AE214" s="56"/>
      <c r="AF214" s="56"/>
      <c r="AG214" s="56"/>
      <c r="AH214" s="56"/>
      <c r="AI214" s="56"/>
      <c r="AJ214" s="56"/>
      <c r="AK214" s="56"/>
      <c r="AL214" s="56"/>
      <c r="AM214" s="56"/>
      <c r="AN214" s="56"/>
      <c r="AO214" s="56"/>
      <c r="AP214" s="56"/>
      <c r="AQ214" s="56"/>
      <c r="AR214" s="56"/>
      <c r="AS214" s="56"/>
      <c r="AT214" s="56"/>
      <c r="AU214" s="56"/>
      <c r="AV214" s="56"/>
      <c r="AW214" s="56"/>
      <c r="AX214" s="56"/>
      <c r="AY214" s="56"/>
      <c r="AZ214" s="56"/>
      <c r="BA214" s="56"/>
      <c r="BB214" s="56"/>
      <c r="BC214" s="56"/>
      <c r="BD214" s="56"/>
      <c r="BE214" s="56"/>
      <c r="BF214" s="56"/>
      <c r="BG214" s="56"/>
      <c r="BH214" s="56"/>
      <c r="BI214" s="56"/>
      <c r="BJ214" s="56"/>
      <c r="BK214" s="56"/>
      <c r="BL214" s="56"/>
      <c r="BM214" s="56"/>
      <c r="BN214" s="56"/>
      <c r="BO214" s="56"/>
      <c r="BP214" s="56"/>
      <c r="BQ214" s="56"/>
      <c r="BR214" s="56"/>
      <c r="BS214" s="56"/>
      <c r="BT214" s="56"/>
      <c r="BU214" s="56"/>
      <c r="BV214" s="56"/>
      <c r="BW214" s="56"/>
      <c r="BX214" s="56"/>
      <c r="BY214" s="56"/>
      <c r="BZ214" s="56"/>
      <c r="CA214" s="56"/>
      <c r="CB214" s="56"/>
      <c r="CC214" s="56"/>
      <c r="CD214" s="56"/>
      <c r="CE214" s="56"/>
      <c r="CF214" s="56"/>
      <c r="CG214" s="56"/>
      <c r="CH214" s="56"/>
      <c r="CI214" s="56"/>
    </row>
    <row r="215" spans="1:87" s="13" customFormat="1" ht="32" x14ac:dyDescent="0.15">
      <c r="A215" s="13" t="s">
        <v>48</v>
      </c>
      <c r="B215" s="13" t="s">
        <v>14</v>
      </c>
      <c r="C215" s="13" t="s">
        <v>31</v>
      </c>
      <c r="E215" s="13" t="s">
        <v>1057</v>
      </c>
      <c r="F215" s="13" t="s">
        <v>1058</v>
      </c>
      <c r="G215" s="13" t="s">
        <v>1059</v>
      </c>
      <c r="H215" s="13" t="s">
        <v>1062</v>
      </c>
      <c r="I215" s="13" t="s">
        <v>1060</v>
      </c>
      <c r="J215" s="13" t="s">
        <v>78</v>
      </c>
      <c r="K215" s="13" t="s">
        <v>1044</v>
      </c>
      <c r="L215" s="4" t="s">
        <v>1061</v>
      </c>
      <c r="M215" s="56"/>
      <c r="N215" s="56"/>
      <c r="O215" s="56"/>
      <c r="P215" s="56"/>
      <c r="Q215" s="56"/>
      <c r="R215" s="56"/>
      <c r="S215" s="56"/>
      <c r="T215" s="56"/>
      <c r="U215" s="56"/>
      <c r="V215" s="56"/>
      <c r="W215" s="56"/>
      <c r="X215" s="56"/>
      <c r="Y215" s="56"/>
      <c r="Z215" s="56"/>
      <c r="AA215" s="56"/>
      <c r="AB215" s="56"/>
      <c r="AC215" s="56"/>
      <c r="AD215" s="56"/>
      <c r="AE215" s="56"/>
      <c r="AF215" s="56"/>
      <c r="AG215" s="56"/>
      <c r="AH215" s="56"/>
      <c r="AI215" s="56"/>
      <c r="AJ215" s="56"/>
      <c r="AK215" s="56"/>
      <c r="AL215" s="56"/>
      <c r="AM215" s="56"/>
      <c r="AN215" s="56"/>
      <c r="AO215" s="56"/>
      <c r="AP215" s="56"/>
      <c r="AQ215" s="56"/>
      <c r="AR215" s="56"/>
      <c r="AS215" s="56"/>
      <c r="AT215" s="56"/>
      <c r="AU215" s="56"/>
      <c r="AV215" s="56"/>
      <c r="AW215" s="56"/>
      <c r="AX215" s="56"/>
      <c r="AY215" s="56"/>
      <c r="AZ215" s="56"/>
      <c r="BA215" s="56"/>
      <c r="BB215" s="56"/>
      <c r="BC215" s="56"/>
      <c r="BD215" s="56"/>
      <c r="BE215" s="56"/>
      <c r="BF215" s="56"/>
      <c r="BG215" s="56"/>
      <c r="BH215" s="56"/>
      <c r="BI215" s="56"/>
      <c r="BJ215" s="56"/>
      <c r="BK215" s="56"/>
      <c r="BL215" s="56"/>
      <c r="BM215" s="56"/>
      <c r="BN215" s="56"/>
      <c r="BO215" s="56"/>
      <c r="BP215" s="56"/>
      <c r="BQ215" s="56"/>
      <c r="BR215" s="56"/>
      <c r="BS215" s="56"/>
      <c r="BT215" s="56"/>
      <c r="BU215" s="56"/>
      <c r="BV215" s="56"/>
      <c r="BW215" s="56"/>
      <c r="BX215" s="56"/>
      <c r="BY215" s="56"/>
      <c r="BZ215" s="56"/>
      <c r="CA215" s="56"/>
      <c r="CB215" s="56"/>
      <c r="CC215" s="56"/>
      <c r="CD215" s="56"/>
      <c r="CE215" s="56"/>
      <c r="CF215" s="56"/>
      <c r="CG215" s="56"/>
      <c r="CH215" s="56"/>
      <c r="CI215" s="56"/>
    </row>
    <row r="216" spans="1:87" s="13" customFormat="1" ht="112" x14ac:dyDescent="0.15">
      <c r="A216" s="13" t="s">
        <v>29</v>
      </c>
      <c r="B216" s="13" t="s">
        <v>1137</v>
      </c>
      <c r="C216" s="13" t="s">
        <v>1065</v>
      </c>
      <c r="E216" s="13" t="s">
        <v>1063</v>
      </c>
      <c r="F216" s="13" t="s">
        <v>1064</v>
      </c>
      <c r="G216" s="13" t="s">
        <v>1066</v>
      </c>
      <c r="H216" s="13" t="s">
        <v>1067</v>
      </c>
      <c r="I216" s="13">
        <v>2018</v>
      </c>
      <c r="J216" s="13">
        <v>2027</v>
      </c>
      <c r="K216" s="13" t="s">
        <v>1044</v>
      </c>
      <c r="L216" s="4" t="s">
        <v>1068</v>
      </c>
      <c r="M216" s="56"/>
      <c r="N216" s="56"/>
      <c r="O216" s="56"/>
      <c r="P216" s="56"/>
      <c r="Q216" s="56"/>
      <c r="R216" s="56"/>
      <c r="S216" s="56"/>
      <c r="T216" s="56"/>
      <c r="U216" s="56"/>
      <c r="V216" s="56"/>
      <c r="W216" s="56"/>
      <c r="X216" s="56"/>
      <c r="Y216" s="56"/>
      <c r="Z216" s="56"/>
      <c r="AA216" s="56"/>
      <c r="AB216" s="56"/>
      <c r="AC216" s="56"/>
      <c r="AD216" s="56"/>
      <c r="AE216" s="56"/>
      <c r="AF216" s="56"/>
      <c r="AG216" s="56"/>
      <c r="AH216" s="56"/>
      <c r="AI216" s="56"/>
      <c r="AJ216" s="56"/>
      <c r="AK216" s="56"/>
      <c r="AL216" s="56"/>
      <c r="AM216" s="56"/>
      <c r="AN216" s="56"/>
      <c r="AO216" s="56"/>
      <c r="AP216" s="56"/>
      <c r="AQ216" s="56"/>
      <c r="AR216" s="56"/>
      <c r="AS216" s="56"/>
      <c r="AT216" s="56"/>
      <c r="AU216" s="56"/>
      <c r="AV216" s="56"/>
      <c r="AW216" s="56"/>
      <c r="AX216" s="56"/>
      <c r="AY216" s="56"/>
      <c r="AZ216" s="56"/>
      <c r="BA216" s="56"/>
      <c r="BB216" s="56"/>
      <c r="BC216" s="56"/>
      <c r="BD216" s="56"/>
      <c r="BE216" s="56"/>
      <c r="BF216" s="56"/>
      <c r="BG216" s="56"/>
      <c r="BH216" s="56"/>
      <c r="BI216" s="56"/>
      <c r="BJ216" s="56"/>
      <c r="BK216" s="56"/>
      <c r="BL216" s="56"/>
      <c r="BM216" s="56"/>
      <c r="BN216" s="56"/>
      <c r="BO216" s="56"/>
      <c r="BP216" s="56"/>
      <c r="BQ216" s="56"/>
      <c r="BR216" s="56"/>
      <c r="BS216" s="56"/>
      <c r="BT216" s="56"/>
      <c r="BU216" s="56"/>
      <c r="BV216" s="56"/>
      <c r="BW216" s="56"/>
      <c r="BX216" s="56"/>
      <c r="BY216" s="56"/>
      <c r="BZ216" s="56"/>
      <c r="CA216" s="56"/>
      <c r="CB216" s="56"/>
      <c r="CC216" s="56"/>
      <c r="CD216" s="56"/>
      <c r="CE216" s="56"/>
      <c r="CF216" s="56"/>
      <c r="CG216" s="56"/>
      <c r="CH216" s="56"/>
      <c r="CI216" s="56"/>
    </row>
    <row r="217" spans="1:87" s="13" customFormat="1" ht="128" x14ac:dyDescent="0.15">
      <c r="A217" s="13" t="s">
        <v>29</v>
      </c>
      <c r="B217" s="13" t="s">
        <v>14</v>
      </c>
      <c r="C217" s="13" t="s">
        <v>651</v>
      </c>
      <c r="E217" s="13" t="s">
        <v>1069</v>
      </c>
      <c r="F217" s="13" t="s">
        <v>1070</v>
      </c>
      <c r="G217" s="13" t="s">
        <v>1071</v>
      </c>
      <c r="H217" s="13" t="s">
        <v>1072</v>
      </c>
      <c r="I217" s="13" t="s">
        <v>44</v>
      </c>
      <c r="J217" s="13" t="s">
        <v>78</v>
      </c>
      <c r="K217" s="13" t="s">
        <v>1044</v>
      </c>
      <c r="L217" s="4" t="s">
        <v>1073</v>
      </c>
      <c r="M217" s="56"/>
      <c r="N217" s="56"/>
      <c r="O217" s="56"/>
      <c r="P217" s="56"/>
      <c r="Q217" s="56"/>
      <c r="R217" s="56"/>
      <c r="S217" s="56"/>
      <c r="T217" s="56"/>
      <c r="U217" s="56"/>
      <c r="V217" s="56"/>
      <c r="W217" s="56"/>
      <c r="X217" s="56"/>
      <c r="Y217" s="56"/>
      <c r="Z217" s="56"/>
      <c r="AA217" s="56"/>
      <c r="AB217" s="56"/>
      <c r="AC217" s="56"/>
      <c r="AD217" s="56"/>
      <c r="AE217" s="56"/>
      <c r="AF217" s="56"/>
      <c r="AG217" s="56"/>
      <c r="AH217" s="56"/>
      <c r="AI217" s="56"/>
      <c r="AJ217" s="56"/>
      <c r="AK217" s="56"/>
      <c r="AL217" s="56"/>
      <c r="AM217" s="56"/>
      <c r="AN217" s="56"/>
      <c r="AO217" s="56"/>
      <c r="AP217" s="56"/>
      <c r="AQ217" s="56"/>
      <c r="AR217" s="56"/>
      <c r="AS217" s="56"/>
      <c r="AT217" s="56"/>
      <c r="AU217" s="56"/>
      <c r="AV217" s="56"/>
      <c r="AW217" s="56"/>
      <c r="AX217" s="56"/>
      <c r="AY217" s="56"/>
      <c r="AZ217" s="56"/>
      <c r="BA217" s="56"/>
      <c r="BB217" s="56"/>
      <c r="BC217" s="56"/>
      <c r="BD217" s="56"/>
      <c r="BE217" s="56"/>
      <c r="BF217" s="56"/>
      <c r="BG217" s="56"/>
      <c r="BH217" s="56"/>
      <c r="BI217" s="56"/>
      <c r="BJ217" s="56"/>
      <c r="BK217" s="56"/>
      <c r="BL217" s="56"/>
      <c r="BM217" s="56"/>
      <c r="BN217" s="56"/>
      <c r="BO217" s="56"/>
      <c r="BP217" s="56"/>
      <c r="BQ217" s="56"/>
      <c r="BR217" s="56"/>
      <c r="BS217" s="56"/>
      <c r="BT217" s="56"/>
      <c r="BU217" s="56"/>
      <c r="BV217" s="56"/>
      <c r="BW217" s="56"/>
      <c r="BX217" s="56"/>
      <c r="BY217" s="56"/>
      <c r="BZ217" s="56"/>
      <c r="CA217" s="56"/>
      <c r="CB217" s="56"/>
      <c r="CC217" s="56"/>
      <c r="CD217" s="56"/>
      <c r="CE217" s="56"/>
      <c r="CF217" s="56"/>
      <c r="CG217" s="56"/>
      <c r="CH217" s="56"/>
      <c r="CI217" s="56"/>
    </row>
    <row r="218" spans="1:87" s="13" customFormat="1" ht="160" x14ac:dyDescent="0.15">
      <c r="A218" s="13" t="s">
        <v>29</v>
      </c>
      <c r="B218" s="13" t="s">
        <v>14</v>
      </c>
      <c r="C218" s="13" t="s">
        <v>1075</v>
      </c>
      <c r="E218" s="13" t="s">
        <v>1074</v>
      </c>
      <c r="F218" s="13" t="s">
        <v>1076</v>
      </c>
      <c r="G218" s="13" t="s">
        <v>1077</v>
      </c>
      <c r="H218" s="13" t="s">
        <v>1078</v>
      </c>
      <c r="I218" s="13">
        <v>2017</v>
      </c>
      <c r="J218" s="13">
        <v>2020</v>
      </c>
      <c r="K218" s="13" t="s">
        <v>1044</v>
      </c>
      <c r="L218" s="4" t="s">
        <v>1079</v>
      </c>
      <c r="M218" s="56"/>
      <c r="N218" s="56"/>
      <c r="O218" s="56"/>
      <c r="P218" s="56"/>
      <c r="Q218" s="56"/>
      <c r="R218" s="56"/>
      <c r="S218" s="56"/>
      <c r="T218" s="56"/>
      <c r="U218" s="56"/>
      <c r="V218" s="56"/>
      <c r="W218" s="56"/>
      <c r="X218" s="56"/>
      <c r="Y218" s="56"/>
      <c r="Z218" s="56"/>
      <c r="AA218" s="56"/>
      <c r="AB218" s="56"/>
      <c r="AC218" s="56"/>
      <c r="AD218" s="56"/>
      <c r="AE218" s="56"/>
      <c r="AF218" s="56"/>
      <c r="AG218" s="56"/>
      <c r="AH218" s="56"/>
      <c r="AI218" s="56"/>
      <c r="AJ218" s="56"/>
      <c r="AK218" s="56"/>
      <c r="AL218" s="56"/>
      <c r="AM218" s="56"/>
      <c r="AN218" s="56"/>
      <c r="AO218" s="56"/>
      <c r="AP218" s="56"/>
      <c r="AQ218" s="56"/>
      <c r="AR218" s="56"/>
      <c r="AS218" s="56"/>
      <c r="AT218" s="56"/>
      <c r="AU218" s="56"/>
      <c r="AV218" s="56"/>
      <c r="AW218" s="56"/>
      <c r="AX218" s="56"/>
      <c r="AY218" s="56"/>
      <c r="AZ218" s="56"/>
      <c r="BA218" s="56"/>
      <c r="BB218" s="56"/>
      <c r="BC218" s="56"/>
      <c r="BD218" s="56"/>
      <c r="BE218" s="56"/>
      <c r="BF218" s="56"/>
      <c r="BG218" s="56"/>
      <c r="BH218" s="56"/>
      <c r="BI218" s="56"/>
      <c r="BJ218" s="56"/>
      <c r="BK218" s="56"/>
      <c r="BL218" s="56"/>
      <c r="BM218" s="56"/>
      <c r="BN218" s="56"/>
      <c r="BO218" s="56"/>
      <c r="BP218" s="56"/>
      <c r="BQ218" s="56"/>
      <c r="BR218" s="56"/>
      <c r="BS218" s="56"/>
      <c r="BT218" s="56"/>
      <c r="BU218" s="56"/>
      <c r="BV218" s="56"/>
      <c r="BW218" s="56"/>
      <c r="BX218" s="56"/>
      <c r="BY218" s="56"/>
      <c r="BZ218" s="56"/>
      <c r="CA218" s="56"/>
      <c r="CB218" s="56"/>
      <c r="CC218" s="56"/>
      <c r="CD218" s="56"/>
      <c r="CE218" s="56"/>
      <c r="CF218" s="56"/>
      <c r="CG218" s="56"/>
      <c r="CH218" s="56"/>
      <c r="CI218" s="56"/>
    </row>
    <row r="219" spans="1:87" s="13" customFormat="1" ht="96" x14ac:dyDescent="0.15">
      <c r="A219" s="13" t="s">
        <v>29</v>
      </c>
      <c r="B219" s="13" t="s">
        <v>142</v>
      </c>
      <c r="C219" s="13" t="s">
        <v>277</v>
      </c>
      <c r="E219" s="13" t="s">
        <v>1080</v>
      </c>
      <c r="F219" s="13" t="s">
        <v>1081</v>
      </c>
      <c r="G219" s="13" t="s">
        <v>1082</v>
      </c>
      <c r="H219" s="13" t="s">
        <v>1083</v>
      </c>
      <c r="I219" s="13">
        <v>2017</v>
      </c>
      <c r="J219" s="13">
        <v>2021</v>
      </c>
      <c r="K219" s="13" t="s">
        <v>1044</v>
      </c>
      <c r="L219" s="4" t="s">
        <v>1084</v>
      </c>
      <c r="M219" s="56"/>
      <c r="N219" s="56"/>
      <c r="O219" s="56"/>
      <c r="P219" s="56"/>
      <c r="Q219" s="56"/>
      <c r="R219" s="56"/>
      <c r="S219" s="56"/>
      <c r="T219" s="56"/>
      <c r="U219" s="56"/>
      <c r="V219" s="56"/>
      <c r="W219" s="56"/>
      <c r="X219" s="56"/>
      <c r="Y219" s="56"/>
      <c r="Z219" s="56"/>
      <c r="AA219" s="56"/>
      <c r="AB219" s="56"/>
      <c r="AC219" s="56"/>
      <c r="AD219" s="56"/>
      <c r="AE219" s="56"/>
      <c r="AF219" s="56"/>
      <c r="AG219" s="56"/>
      <c r="AH219" s="56"/>
      <c r="AI219" s="56"/>
      <c r="AJ219" s="56"/>
      <c r="AK219" s="56"/>
      <c r="AL219" s="56"/>
      <c r="AM219" s="56"/>
      <c r="AN219" s="56"/>
      <c r="AO219" s="56"/>
      <c r="AP219" s="56"/>
      <c r="AQ219" s="56"/>
      <c r="AR219" s="56"/>
      <c r="AS219" s="56"/>
      <c r="AT219" s="56"/>
      <c r="AU219" s="56"/>
      <c r="AV219" s="56"/>
      <c r="AW219" s="56"/>
      <c r="AX219" s="56"/>
      <c r="AY219" s="56"/>
      <c r="AZ219" s="56"/>
      <c r="BA219" s="56"/>
      <c r="BB219" s="56"/>
      <c r="BC219" s="56"/>
      <c r="BD219" s="56"/>
      <c r="BE219" s="56"/>
      <c r="BF219" s="56"/>
      <c r="BG219" s="56"/>
      <c r="BH219" s="56"/>
      <c r="BI219" s="56"/>
      <c r="BJ219" s="56"/>
      <c r="BK219" s="56"/>
      <c r="BL219" s="56"/>
      <c r="BM219" s="56"/>
      <c r="BN219" s="56"/>
      <c r="BO219" s="56"/>
      <c r="BP219" s="56"/>
      <c r="BQ219" s="56"/>
      <c r="BR219" s="56"/>
      <c r="BS219" s="56"/>
      <c r="BT219" s="56"/>
      <c r="BU219" s="56"/>
      <c r="BV219" s="56"/>
      <c r="BW219" s="56"/>
      <c r="BX219" s="56"/>
      <c r="BY219" s="56"/>
      <c r="BZ219" s="56"/>
      <c r="CA219" s="56"/>
      <c r="CB219" s="56"/>
      <c r="CC219" s="56"/>
      <c r="CD219" s="56"/>
      <c r="CE219" s="56"/>
      <c r="CF219" s="56"/>
      <c r="CG219" s="56"/>
      <c r="CH219" s="56"/>
      <c r="CI219" s="56"/>
    </row>
    <row r="220" spans="1:87" s="13" customFormat="1" ht="48" x14ac:dyDescent="0.15">
      <c r="A220" s="13" t="s">
        <v>48</v>
      </c>
      <c r="B220" s="13" t="s">
        <v>69</v>
      </c>
      <c r="C220" s="13" t="s">
        <v>589</v>
      </c>
      <c r="E220" s="13" t="s">
        <v>1085</v>
      </c>
      <c r="F220" s="13" t="s">
        <v>1086</v>
      </c>
      <c r="G220" s="13" t="s">
        <v>7144</v>
      </c>
      <c r="H220" s="13" t="s">
        <v>1087</v>
      </c>
      <c r="I220" s="13" t="s">
        <v>44</v>
      </c>
      <c r="J220" s="13" t="s">
        <v>78</v>
      </c>
      <c r="K220" s="13" t="s">
        <v>1044</v>
      </c>
      <c r="L220" s="4" t="s">
        <v>1108</v>
      </c>
      <c r="M220" s="56"/>
      <c r="N220" s="56"/>
      <c r="O220" s="56"/>
      <c r="P220" s="56"/>
      <c r="Q220" s="56"/>
      <c r="R220" s="56"/>
      <c r="S220" s="56"/>
      <c r="T220" s="56"/>
      <c r="U220" s="56"/>
      <c r="V220" s="56"/>
      <c r="W220" s="56"/>
      <c r="X220" s="56"/>
      <c r="Y220" s="56"/>
      <c r="Z220" s="56"/>
      <c r="AA220" s="56"/>
      <c r="AB220" s="56"/>
      <c r="AC220" s="56"/>
      <c r="AD220" s="56"/>
      <c r="AE220" s="56"/>
      <c r="AF220" s="56"/>
      <c r="AG220" s="56"/>
      <c r="AH220" s="56"/>
      <c r="AI220" s="56"/>
      <c r="AJ220" s="56"/>
      <c r="AK220" s="56"/>
      <c r="AL220" s="56"/>
      <c r="AM220" s="56"/>
      <c r="AN220" s="56"/>
      <c r="AO220" s="56"/>
      <c r="AP220" s="56"/>
      <c r="AQ220" s="56"/>
      <c r="AR220" s="56"/>
      <c r="AS220" s="56"/>
      <c r="AT220" s="56"/>
      <c r="AU220" s="56"/>
      <c r="AV220" s="56"/>
      <c r="AW220" s="56"/>
      <c r="AX220" s="56"/>
      <c r="AY220" s="56"/>
      <c r="AZ220" s="56"/>
      <c r="BA220" s="56"/>
      <c r="BB220" s="56"/>
      <c r="BC220" s="56"/>
      <c r="BD220" s="56"/>
      <c r="BE220" s="56"/>
      <c r="BF220" s="56"/>
      <c r="BG220" s="56"/>
      <c r="BH220" s="56"/>
      <c r="BI220" s="56"/>
      <c r="BJ220" s="56"/>
      <c r="BK220" s="56"/>
      <c r="BL220" s="56"/>
      <c r="BM220" s="56"/>
      <c r="BN220" s="56"/>
      <c r="BO220" s="56"/>
      <c r="BP220" s="56"/>
      <c r="BQ220" s="56"/>
      <c r="BR220" s="56"/>
      <c r="BS220" s="56"/>
      <c r="BT220" s="56"/>
      <c r="BU220" s="56"/>
      <c r="BV220" s="56"/>
      <c r="BW220" s="56"/>
      <c r="BX220" s="56"/>
      <c r="BY220" s="56"/>
      <c r="BZ220" s="56"/>
      <c r="CA220" s="56"/>
      <c r="CB220" s="56"/>
      <c r="CC220" s="56"/>
      <c r="CD220" s="56"/>
      <c r="CE220" s="56"/>
      <c r="CF220" s="56"/>
      <c r="CG220" s="56"/>
      <c r="CH220" s="56"/>
      <c r="CI220" s="56"/>
    </row>
    <row r="221" spans="1:87" s="13" customFormat="1" ht="80" x14ac:dyDescent="0.15">
      <c r="A221" s="13" t="s">
        <v>29</v>
      </c>
      <c r="B221" s="13" t="s">
        <v>46</v>
      </c>
      <c r="C221" s="13" t="s">
        <v>70</v>
      </c>
      <c r="E221" s="13" t="s">
        <v>1088</v>
      </c>
      <c r="F221" s="13" t="s">
        <v>1089</v>
      </c>
      <c r="G221" s="13" t="s">
        <v>1090</v>
      </c>
      <c r="H221" s="13" t="s">
        <v>546</v>
      </c>
      <c r="I221" s="13" t="s">
        <v>44</v>
      </c>
      <c r="J221" s="13" t="s">
        <v>78</v>
      </c>
      <c r="K221" s="13" t="s">
        <v>1044</v>
      </c>
      <c r="L221" s="4" t="s">
        <v>1094</v>
      </c>
      <c r="M221" s="56"/>
      <c r="N221" s="56"/>
      <c r="O221" s="56"/>
      <c r="P221" s="56"/>
      <c r="Q221" s="56"/>
      <c r="R221" s="56"/>
      <c r="S221" s="56"/>
      <c r="T221" s="56"/>
      <c r="U221" s="56"/>
      <c r="V221" s="56"/>
      <c r="W221" s="56"/>
      <c r="X221" s="56"/>
      <c r="Y221" s="56"/>
      <c r="Z221" s="56"/>
      <c r="AA221" s="56"/>
      <c r="AB221" s="56"/>
      <c r="AC221" s="56"/>
      <c r="AD221" s="56"/>
      <c r="AE221" s="56"/>
      <c r="AF221" s="56"/>
      <c r="AG221" s="56"/>
      <c r="AH221" s="56"/>
      <c r="AI221" s="56"/>
      <c r="AJ221" s="56"/>
      <c r="AK221" s="56"/>
      <c r="AL221" s="56"/>
      <c r="AM221" s="56"/>
      <c r="AN221" s="56"/>
      <c r="AO221" s="56"/>
      <c r="AP221" s="56"/>
      <c r="AQ221" s="56"/>
      <c r="AR221" s="56"/>
      <c r="AS221" s="56"/>
      <c r="AT221" s="56"/>
      <c r="AU221" s="56"/>
      <c r="AV221" s="56"/>
      <c r="AW221" s="56"/>
      <c r="AX221" s="56"/>
      <c r="AY221" s="56"/>
      <c r="AZ221" s="56"/>
      <c r="BA221" s="56"/>
      <c r="BB221" s="56"/>
      <c r="BC221" s="56"/>
      <c r="BD221" s="56"/>
      <c r="BE221" s="56"/>
      <c r="BF221" s="56"/>
      <c r="BG221" s="56"/>
      <c r="BH221" s="56"/>
      <c r="BI221" s="56"/>
      <c r="BJ221" s="56"/>
      <c r="BK221" s="56"/>
      <c r="BL221" s="56"/>
      <c r="BM221" s="56"/>
      <c r="BN221" s="56"/>
      <c r="BO221" s="56"/>
      <c r="BP221" s="56"/>
      <c r="BQ221" s="56"/>
      <c r="BR221" s="56"/>
      <c r="BS221" s="56"/>
      <c r="BT221" s="56"/>
      <c r="BU221" s="56"/>
      <c r="BV221" s="56"/>
      <c r="BW221" s="56"/>
      <c r="BX221" s="56"/>
      <c r="BY221" s="56"/>
      <c r="BZ221" s="56"/>
      <c r="CA221" s="56"/>
      <c r="CB221" s="56"/>
      <c r="CC221" s="56"/>
      <c r="CD221" s="56"/>
      <c r="CE221" s="56"/>
      <c r="CF221" s="56"/>
      <c r="CG221" s="56"/>
      <c r="CH221" s="56"/>
      <c r="CI221" s="56"/>
    </row>
    <row r="222" spans="1:87" s="13" customFormat="1" ht="96" x14ac:dyDescent="0.15">
      <c r="A222" s="13" t="s">
        <v>441</v>
      </c>
      <c r="B222" s="13" t="s">
        <v>14</v>
      </c>
      <c r="C222" s="13" t="s">
        <v>10</v>
      </c>
      <c r="E222" s="13" t="s">
        <v>1091</v>
      </c>
      <c r="F222" s="13" t="s">
        <v>595</v>
      </c>
      <c r="G222" s="13" t="s">
        <v>1092</v>
      </c>
      <c r="H222" s="13" t="s">
        <v>1093</v>
      </c>
      <c r="I222" s="17">
        <v>43344</v>
      </c>
      <c r="J222" s="20"/>
      <c r="K222" s="19">
        <v>43376</v>
      </c>
      <c r="L222" s="4" t="s">
        <v>3876</v>
      </c>
      <c r="M222" s="56"/>
      <c r="N222" s="56"/>
      <c r="O222" s="56"/>
      <c r="P222" s="56"/>
      <c r="Q222" s="56"/>
      <c r="R222" s="56"/>
      <c r="S222" s="56"/>
      <c r="T222" s="56"/>
      <c r="U222" s="56"/>
      <c r="V222" s="56"/>
      <c r="W222" s="56"/>
      <c r="X222" s="56"/>
      <c r="Y222" s="56"/>
      <c r="Z222" s="56"/>
      <c r="AA222" s="56"/>
      <c r="AB222" s="56"/>
      <c r="AC222" s="56"/>
      <c r="AD222" s="56"/>
      <c r="AE222" s="56"/>
      <c r="AF222" s="56"/>
      <c r="AG222" s="56"/>
      <c r="AH222" s="56"/>
      <c r="AI222" s="56"/>
      <c r="AJ222" s="56"/>
      <c r="AK222" s="56"/>
      <c r="AL222" s="56"/>
      <c r="AM222" s="56"/>
      <c r="AN222" s="56"/>
      <c r="AO222" s="56"/>
      <c r="AP222" s="56"/>
      <c r="AQ222" s="56"/>
      <c r="AR222" s="56"/>
      <c r="AS222" s="56"/>
      <c r="AT222" s="56"/>
      <c r="AU222" s="56"/>
      <c r="AV222" s="56"/>
      <c r="AW222" s="56"/>
      <c r="AX222" s="56"/>
      <c r="AY222" s="56"/>
      <c r="AZ222" s="56"/>
      <c r="BA222" s="56"/>
      <c r="BB222" s="56"/>
      <c r="BC222" s="56"/>
      <c r="BD222" s="56"/>
      <c r="BE222" s="56"/>
      <c r="BF222" s="56"/>
      <c r="BG222" s="56"/>
      <c r="BH222" s="56"/>
      <c r="BI222" s="56"/>
      <c r="BJ222" s="56"/>
      <c r="BK222" s="56"/>
      <c r="BL222" s="56"/>
      <c r="BM222" s="56"/>
      <c r="BN222" s="56"/>
      <c r="BO222" s="56"/>
      <c r="BP222" s="56"/>
      <c r="BQ222" s="56"/>
      <c r="BR222" s="56"/>
      <c r="BS222" s="56"/>
      <c r="BT222" s="56"/>
      <c r="BU222" s="56"/>
      <c r="BV222" s="56"/>
      <c r="BW222" s="56"/>
      <c r="BX222" s="56"/>
      <c r="BY222" s="56"/>
      <c r="BZ222" s="56"/>
      <c r="CA222" s="56"/>
      <c r="CB222" s="56"/>
      <c r="CC222" s="56"/>
      <c r="CD222" s="56"/>
      <c r="CE222" s="56"/>
      <c r="CF222" s="56"/>
      <c r="CG222" s="56"/>
      <c r="CH222" s="56"/>
      <c r="CI222" s="56"/>
    </row>
    <row r="223" spans="1:87" s="13" customFormat="1" ht="96" x14ac:dyDescent="0.15">
      <c r="A223" s="13" t="s">
        <v>90</v>
      </c>
      <c r="B223" s="13" t="s">
        <v>141</v>
      </c>
      <c r="C223" s="13" t="s">
        <v>81</v>
      </c>
      <c r="E223" s="13" t="s">
        <v>1095</v>
      </c>
      <c r="F223" s="13" t="s">
        <v>1096</v>
      </c>
      <c r="G223" s="13" t="s">
        <v>1097</v>
      </c>
      <c r="H223" s="13" t="s">
        <v>1098</v>
      </c>
      <c r="I223" s="17">
        <v>43313</v>
      </c>
      <c r="J223" s="13" t="s">
        <v>1099</v>
      </c>
      <c r="K223" s="13" t="s">
        <v>1044</v>
      </c>
      <c r="L223" s="4" t="s">
        <v>2349</v>
      </c>
      <c r="M223" s="56"/>
      <c r="N223" s="56"/>
      <c r="O223" s="56"/>
      <c r="P223" s="56"/>
      <c r="Q223" s="56"/>
      <c r="R223" s="56"/>
      <c r="S223" s="56"/>
      <c r="T223" s="56"/>
      <c r="U223" s="56"/>
      <c r="V223" s="56"/>
      <c r="W223" s="56"/>
      <c r="X223" s="56"/>
      <c r="Y223" s="56"/>
      <c r="Z223" s="56"/>
      <c r="AA223" s="56"/>
      <c r="AB223" s="56"/>
      <c r="AC223" s="56"/>
      <c r="AD223" s="56"/>
      <c r="AE223" s="56"/>
      <c r="AF223" s="56"/>
      <c r="AG223" s="56"/>
      <c r="AH223" s="56"/>
      <c r="AI223" s="56"/>
      <c r="AJ223" s="56"/>
      <c r="AK223" s="56"/>
      <c r="AL223" s="56"/>
      <c r="AM223" s="56"/>
      <c r="AN223" s="56"/>
      <c r="AO223" s="56"/>
      <c r="AP223" s="56"/>
      <c r="AQ223" s="56"/>
      <c r="AR223" s="56"/>
      <c r="AS223" s="56"/>
      <c r="AT223" s="56"/>
      <c r="AU223" s="56"/>
      <c r="AV223" s="56"/>
      <c r="AW223" s="56"/>
      <c r="AX223" s="56"/>
      <c r="AY223" s="56"/>
      <c r="AZ223" s="56"/>
      <c r="BA223" s="56"/>
      <c r="BB223" s="56"/>
      <c r="BC223" s="56"/>
      <c r="BD223" s="56"/>
      <c r="BE223" s="56"/>
      <c r="BF223" s="56"/>
      <c r="BG223" s="56"/>
      <c r="BH223" s="56"/>
      <c r="BI223" s="56"/>
      <c r="BJ223" s="56"/>
      <c r="BK223" s="56"/>
      <c r="BL223" s="56"/>
      <c r="BM223" s="56"/>
      <c r="BN223" s="56"/>
      <c r="BO223" s="56"/>
      <c r="BP223" s="56"/>
      <c r="BQ223" s="56"/>
      <c r="BR223" s="56"/>
      <c r="BS223" s="56"/>
      <c r="BT223" s="56"/>
      <c r="BU223" s="56"/>
      <c r="BV223" s="56"/>
      <c r="BW223" s="56"/>
      <c r="BX223" s="56"/>
      <c r="BY223" s="56"/>
      <c r="BZ223" s="56"/>
      <c r="CA223" s="56"/>
      <c r="CB223" s="56"/>
      <c r="CC223" s="56"/>
      <c r="CD223" s="56"/>
      <c r="CE223" s="56"/>
      <c r="CF223" s="56"/>
      <c r="CG223" s="56"/>
      <c r="CH223" s="56"/>
      <c r="CI223" s="56"/>
    </row>
    <row r="224" spans="1:87" s="13" customFormat="1" ht="288" x14ac:dyDescent="0.15">
      <c r="A224" s="13" t="s">
        <v>79</v>
      </c>
      <c r="B224" s="13" t="s">
        <v>141</v>
      </c>
      <c r="C224" s="13" t="s">
        <v>81</v>
      </c>
      <c r="E224" s="13" t="s">
        <v>4263</v>
      </c>
      <c r="F224" s="13" t="s">
        <v>4264</v>
      </c>
      <c r="G224" s="13" t="s">
        <v>1100</v>
      </c>
      <c r="H224" s="13" t="s">
        <v>1101</v>
      </c>
      <c r="I224" s="13" t="s">
        <v>44</v>
      </c>
      <c r="J224" s="13" t="s">
        <v>482</v>
      </c>
      <c r="K224" s="19">
        <v>43427</v>
      </c>
      <c r="L224" s="4" t="s">
        <v>4265</v>
      </c>
      <c r="M224" s="56"/>
      <c r="N224" s="56"/>
      <c r="O224" s="56"/>
      <c r="P224" s="56"/>
      <c r="Q224" s="56"/>
      <c r="R224" s="56"/>
      <c r="S224" s="56"/>
      <c r="T224" s="56"/>
      <c r="U224" s="56"/>
      <c r="V224" s="56"/>
      <c r="W224" s="56"/>
      <c r="X224" s="56"/>
      <c r="Y224" s="56"/>
      <c r="Z224" s="56"/>
      <c r="AA224" s="56"/>
      <c r="AB224" s="56"/>
      <c r="AC224" s="56"/>
      <c r="AD224" s="56"/>
      <c r="AE224" s="56"/>
      <c r="AF224" s="56"/>
      <c r="AG224" s="56"/>
      <c r="AH224" s="56"/>
      <c r="AI224" s="56"/>
      <c r="AJ224" s="56"/>
      <c r="AK224" s="56"/>
      <c r="AL224" s="56"/>
      <c r="AM224" s="56"/>
      <c r="AN224" s="56"/>
      <c r="AO224" s="56"/>
      <c r="AP224" s="56"/>
      <c r="AQ224" s="56"/>
      <c r="AR224" s="56"/>
      <c r="AS224" s="56"/>
      <c r="AT224" s="56"/>
      <c r="AU224" s="56"/>
      <c r="AV224" s="56"/>
      <c r="AW224" s="56"/>
      <c r="AX224" s="56"/>
      <c r="AY224" s="56"/>
      <c r="AZ224" s="56"/>
      <c r="BA224" s="56"/>
      <c r="BB224" s="56"/>
      <c r="BC224" s="56"/>
      <c r="BD224" s="56"/>
      <c r="BE224" s="56"/>
      <c r="BF224" s="56"/>
      <c r="BG224" s="56"/>
      <c r="BH224" s="56"/>
      <c r="BI224" s="56"/>
      <c r="BJ224" s="56"/>
      <c r="BK224" s="56"/>
      <c r="BL224" s="56"/>
      <c r="BM224" s="56"/>
      <c r="BN224" s="56"/>
      <c r="BO224" s="56"/>
      <c r="BP224" s="56"/>
      <c r="BQ224" s="56"/>
      <c r="BR224" s="56"/>
      <c r="BS224" s="56"/>
      <c r="BT224" s="56"/>
      <c r="BU224" s="56"/>
      <c r="BV224" s="56"/>
      <c r="BW224" s="56"/>
      <c r="BX224" s="56"/>
      <c r="BY224" s="56"/>
      <c r="BZ224" s="56"/>
      <c r="CA224" s="56"/>
      <c r="CB224" s="56"/>
      <c r="CC224" s="56"/>
      <c r="CD224" s="56"/>
      <c r="CE224" s="56"/>
      <c r="CF224" s="56"/>
      <c r="CG224" s="56"/>
      <c r="CH224" s="56"/>
      <c r="CI224" s="56"/>
    </row>
    <row r="225" spans="1:87" s="13" customFormat="1" ht="144" x14ac:dyDescent="0.15">
      <c r="A225" s="13" t="s">
        <v>90</v>
      </c>
      <c r="B225" s="13" t="s">
        <v>141</v>
      </c>
      <c r="C225" s="13" t="s">
        <v>81</v>
      </c>
      <c r="E225" s="13" t="s">
        <v>1102</v>
      </c>
      <c r="F225" s="13" t="s">
        <v>1103</v>
      </c>
      <c r="G225" s="13" t="s">
        <v>1104</v>
      </c>
      <c r="H225" s="13" t="s">
        <v>1105</v>
      </c>
      <c r="I225" s="13" t="s">
        <v>1106</v>
      </c>
      <c r="J225" s="13" t="s">
        <v>78</v>
      </c>
      <c r="K225" s="13" t="s">
        <v>1044</v>
      </c>
      <c r="L225" s="4" t="s">
        <v>1107</v>
      </c>
      <c r="M225" s="56"/>
      <c r="N225" s="56"/>
      <c r="O225" s="56"/>
      <c r="P225" s="56"/>
      <c r="Q225" s="56"/>
      <c r="R225" s="56"/>
      <c r="S225" s="56"/>
      <c r="T225" s="56"/>
      <c r="U225" s="56"/>
      <c r="V225" s="56"/>
      <c r="W225" s="56"/>
      <c r="X225" s="56"/>
      <c r="Y225" s="56"/>
      <c r="Z225" s="56"/>
      <c r="AA225" s="56"/>
      <c r="AB225" s="56"/>
      <c r="AC225" s="56"/>
      <c r="AD225" s="56"/>
      <c r="AE225" s="56"/>
      <c r="AF225" s="56"/>
      <c r="AG225" s="56"/>
      <c r="AH225" s="56"/>
      <c r="AI225" s="56"/>
      <c r="AJ225" s="56"/>
      <c r="AK225" s="56"/>
      <c r="AL225" s="56"/>
      <c r="AM225" s="56"/>
      <c r="AN225" s="56"/>
      <c r="AO225" s="56"/>
      <c r="AP225" s="56"/>
      <c r="AQ225" s="56"/>
      <c r="AR225" s="56"/>
      <c r="AS225" s="56"/>
      <c r="AT225" s="56"/>
      <c r="AU225" s="56"/>
      <c r="AV225" s="56"/>
      <c r="AW225" s="56"/>
      <c r="AX225" s="56"/>
      <c r="AY225" s="56"/>
      <c r="AZ225" s="56"/>
      <c r="BA225" s="56"/>
      <c r="BB225" s="56"/>
      <c r="BC225" s="56"/>
      <c r="BD225" s="56"/>
      <c r="BE225" s="56"/>
      <c r="BF225" s="56"/>
      <c r="BG225" s="56"/>
      <c r="BH225" s="56"/>
      <c r="BI225" s="56"/>
      <c r="BJ225" s="56"/>
      <c r="BK225" s="56"/>
      <c r="BL225" s="56"/>
      <c r="BM225" s="56"/>
      <c r="BN225" s="56"/>
      <c r="BO225" s="56"/>
      <c r="BP225" s="56"/>
      <c r="BQ225" s="56"/>
      <c r="BR225" s="56"/>
      <c r="BS225" s="56"/>
      <c r="BT225" s="56"/>
      <c r="BU225" s="56"/>
      <c r="BV225" s="56"/>
      <c r="BW225" s="56"/>
      <c r="BX225" s="56"/>
      <c r="BY225" s="56"/>
      <c r="BZ225" s="56"/>
      <c r="CA225" s="56"/>
      <c r="CB225" s="56"/>
      <c r="CC225" s="56"/>
      <c r="CD225" s="56"/>
      <c r="CE225" s="56"/>
      <c r="CF225" s="56"/>
      <c r="CG225" s="56"/>
      <c r="CH225" s="56"/>
      <c r="CI225" s="56"/>
    </row>
    <row r="226" spans="1:87" s="13" customFormat="1" ht="208" x14ac:dyDescent="0.15">
      <c r="A226" s="13" t="s">
        <v>664</v>
      </c>
      <c r="B226" s="13" t="s">
        <v>14</v>
      </c>
      <c r="C226" s="13" t="s">
        <v>10</v>
      </c>
      <c r="E226" s="13" t="s">
        <v>1111</v>
      </c>
      <c r="F226" s="13" t="s">
        <v>619</v>
      </c>
      <c r="G226" s="13" t="s">
        <v>1112</v>
      </c>
      <c r="H226" s="13" t="s">
        <v>621</v>
      </c>
      <c r="I226" s="17">
        <v>42248</v>
      </c>
      <c r="J226" s="13">
        <v>2017</v>
      </c>
      <c r="K226" s="13" t="s">
        <v>1044</v>
      </c>
      <c r="L226" s="4" t="s">
        <v>1113</v>
      </c>
      <c r="M226" s="56"/>
      <c r="N226" s="56"/>
      <c r="O226" s="56"/>
      <c r="P226" s="56"/>
      <c r="Q226" s="56"/>
      <c r="R226" s="56"/>
      <c r="S226" s="56"/>
      <c r="T226" s="56"/>
      <c r="U226" s="56"/>
      <c r="V226" s="56"/>
      <c r="W226" s="56"/>
      <c r="X226" s="56"/>
      <c r="Y226" s="56"/>
      <c r="Z226" s="56"/>
      <c r="AA226" s="56"/>
      <c r="AB226" s="56"/>
      <c r="AC226" s="56"/>
      <c r="AD226" s="56"/>
      <c r="AE226" s="56"/>
      <c r="AF226" s="56"/>
      <c r="AG226" s="56"/>
      <c r="AH226" s="56"/>
      <c r="AI226" s="56"/>
      <c r="AJ226" s="56"/>
      <c r="AK226" s="56"/>
      <c r="AL226" s="56"/>
      <c r="AM226" s="56"/>
      <c r="AN226" s="56"/>
      <c r="AO226" s="56"/>
      <c r="AP226" s="56"/>
      <c r="AQ226" s="56"/>
      <c r="AR226" s="56"/>
      <c r="AS226" s="56"/>
      <c r="AT226" s="56"/>
      <c r="AU226" s="56"/>
      <c r="AV226" s="56"/>
      <c r="AW226" s="56"/>
      <c r="AX226" s="56"/>
      <c r="AY226" s="56"/>
      <c r="AZ226" s="56"/>
      <c r="BA226" s="56"/>
      <c r="BB226" s="56"/>
      <c r="BC226" s="56"/>
      <c r="BD226" s="56"/>
      <c r="BE226" s="56"/>
      <c r="BF226" s="56"/>
      <c r="BG226" s="56"/>
      <c r="BH226" s="56"/>
      <c r="BI226" s="56"/>
      <c r="BJ226" s="56"/>
      <c r="BK226" s="56"/>
      <c r="BL226" s="56"/>
      <c r="BM226" s="56"/>
      <c r="BN226" s="56"/>
      <c r="BO226" s="56"/>
      <c r="BP226" s="56"/>
      <c r="BQ226" s="56"/>
      <c r="BR226" s="56"/>
      <c r="BS226" s="56"/>
      <c r="BT226" s="56"/>
      <c r="BU226" s="56"/>
      <c r="BV226" s="56"/>
      <c r="BW226" s="56"/>
      <c r="BX226" s="56"/>
      <c r="BY226" s="56"/>
      <c r="BZ226" s="56"/>
      <c r="CA226" s="56"/>
      <c r="CB226" s="56"/>
      <c r="CC226" s="56"/>
      <c r="CD226" s="56"/>
      <c r="CE226" s="56"/>
      <c r="CF226" s="56"/>
      <c r="CG226" s="56"/>
      <c r="CH226" s="56"/>
      <c r="CI226" s="56"/>
    </row>
    <row r="227" spans="1:87" s="13" customFormat="1" ht="272" x14ac:dyDescent="0.15">
      <c r="A227" s="13" t="s">
        <v>440</v>
      </c>
      <c r="B227" s="13" t="s">
        <v>14</v>
      </c>
      <c r="C227" s="13" t="s">
        <v>10</v>
      </c>
      <c r="E227" s="13" t="s">
        <v>1114</v>
      </c>
      <c r="F227" s="13" t="s">
        <v>4145</v>
      </c>
      <c r="G227" s="13" t="s">
        <v>1115</v>
      </c>
      <c r="H227" s="13" t="s">
        <v>1116</v>
      </c>
      <c r="I227" s="13">
        <v>2019</v>
      </c>
      <c r="J227" s="13" t="s">
        <v>78</v>
      </c>
      <c r="K227" s="19">
        <v>43427</v>
      </c>
      <c r="L227" s="4" t="s">
        <v>10326</v>
      </c>
      <c r="M227" s="56"/>
      <c r="N227" s="56"/>
      <c r="O227" s="56"/>
      <c r="P227" s="56"/>
      <c r="Q227" s="56"/>
      <c r="R227" s="56"/>
      <c r="S227" s="56"/>
      <c r="T227" s="56"/>
      <c r="U227" s="56"/>
      <c r="V227" s="56"/>
      <c r="W227" s="56"/>
      <c r="X227" s="56"/>
      <c r="Y227" s="56"/>
      <c r="Z227" s="56"/>
      <c r="AA227" s="56"/>
      <c r="AB227" s="56"/>
      <c r="AC227" s="56"/>
      <c r="AD227" s="56"/>
      <c r="AE227" s="56"/>
      <c r="AF227" s="56"/>
      <c r="AG227" s="56"/>
      <c r="AH227" s="56"/>
      <c r="AI227" s="56"/>
      <c r="AJ227" s="56"/>
      <c r="AK227" s="56"/>
      <c r="AL227" s="56"/>
      <c r="AM227" s="56"/>
      <c r="AN227" s="56"/>
      <c r="AO227" s="56"/>
      <c r="AP227" s="56"/>
      <c r="AQ227" s="56"/>
      <c r="AR227" s="56"/>
      <c r="AS227" s="56"/>
      <c r="AT227" s="56"/>
      <c r="AU227" s="56"/>
      <c r="AV227" s="56"/>
      <c r="AW227" s="56"/>
      <c r="AX227" s="56"/>
      <c r="AY227" s="56"/>
      <c r="AZ227" s="56"/>
      <c r="BA227" s="56"/>
      <c r="BB227" s="56"/>
      <c r="BC227" s="56"/>
      <c r="BD227" s="56"/>
      <c r="BE227" s="56"/>
      <c r="BF227" s="56"/>
      <c r="BG227" s="56"/>
      <c r="BH227" s="56"/>
      <c r="BI227" s="56"/>
      <c r="BJ227" s="56"/>
      <c r="BK227" s="56"/>
      <c r="BL227" s="56"/>
      <c r="BM227" s="56"/>
      <c r="BN227" s="56"/>
      <c r="BO227" s="56"/>
      <c r="BP227" s="56"/>
      <c r="BQ227" s="56"/>
      <c r="BR227" s="56"/>
      <c r="BS227" s="56"/>
      <c r="BT227" s="56"/>
      <c r="BU227" s="56"/>
      <c r="BV227" s="56"/>
      <c r="BW227" s="56"/>
      <c r="BX227" s="56"/>
      <c r="BY227" s="56"/>
      <c r="BZ227" s="56"/>
      <c r="CA227" s="56"/>
      <c r="CB227" s="56"/>
      <c r="CC227" s="56"/>
      <c r="CD227" s="56"/>
      <c r="CE227" s="56"/>
      <c r="CF227" s="56"/>
      <c r="CG227" s="56"/>
      <c r="CH227" s="56"/>
      <c r="CI227" s="56"/>
    </row>
    <row r="228" spans="1:87" s="13" customFormat="1" ht="288" x14ac:dyDescent="0.15">
      <c r="A228" s="13" t="s">
        <v>85</v>
      </c>
      <c r="B228" s="13" t="s">
        <v>141</v>
      </c>
      <c r="C228" s="13" t="s">
        <v>81</v>
      </c>
      <c r="E228" s="13" t="s">
        <v>1117</v>
      </c>
      <c r="F228" s="13" t="s">
        <v>1118</v>
      </c>
      <c r="G228" s="13" t="s">
        <v>1119</v>
      </c>
      <c r="H228" s="13" t="s">
        <v>1120</v>
      </c>
      <c r="I228" s="13" t="s">
        <v>44</v>
      </c>
      <c r="J228" s="13" t="s">
        <v>78</v>
      </c>
      <c r="K228" s="13" t="s">
        <v>1044</v>
      </c>
      <c r="L228" s="4" t="s">
        <v>1121</v>
      </c>
      <c r="M228" s="56"/>
      <c r="N228" s="56"/>
      <c r="O228" s="56"/>
      <c r="P228" s="56"/>
      <c r="Q228" s="56"/>
      <c r="R228" s="56"/>
      <c r="S228" s="56"/>
      <c r="T228" s="56"/>
      <c r="U228" s="56"/>
      <c r="V228" s="56"/>
      <c r="W228" s="56"/>
      <c r="X228" s="56"/>
      <c r="Y228" s="56"/>
      <c r="Z228" s="56"/>
      <c r="AA228" s="56"/>
      <c r="AB228" s="56"/>
      <c r="AC228" s="56"/>
      <c r="AD228" s="56"/>
      <c r="AE228" s="56"/>
      <c r="AF228" s="56"/>
      <c r="AG228" s="56"/>
      <c r="AH228" s="56"/>
      <c r="AI228" s="56"/>
      <c r="AJ228" s="56"/>
      <c r="AK228" s="56"/>
      <c r="AL228" s="56"/>
      <c r="AM228" s="56"/>
      <c r="AN228" s="56"/>
      <c r="AO228" s="56"/>
      <c r="AP228" s="56"/>
      <c r="AQ228" s="56"/>
      <c r="AR228" s="56"/>
      <c r="AS228" s="56"/>
      <c r="AT228" s="56"/>
      <c r="AU228" s="56"/>
      <c r="AV228" s="56"/>
      <c r="AW228" s="56"/>
      <c r="AX228" s="56"/>
      <c r="AY228" s="56"/>
      <c r="AZ228" s="56"/>
      <c r="BA228" s="56"/>
      <c r="BB228" s="56"/>
      <c r="BC228" s="56"/>
      <c r="BD228" s="56"/>
      <c r="BE228" s="56"/>
      <c r="BF228" s="56"/>
      <c r="BG228" s="56"/>
      <c r="BH228" s="56"/>
      <c r="BI228" s="56"/>
      <c r="BJ228" s="56"/>
      <c r="BK228" s="56"/>
      <c r="BL228" s="56"/>
      <c r="BM228" s="56"/>
      <c r="BN228" s="56"/>
      <c r="BO228" s="56"/>
      <c r="BP228" s="56"/>
      <c r="BQ228" s="56"/>
      <c r="BR228" s="56"/>
      <c r="BS228" s="56"/>
      <c r="BT228" s="56"/>
      <c r="BU228" s="56"/>
      <c r="BV228" s="56"/>
      <c r="BW228" s="56"/>
      <c r="BX228" s="56"/>
      <c r="BY228" s="56"/>
      <c r="BZ228" s="56"/>
      <c r="CA228" s="56"/>
      <c r="CB228" s="56"/>
      <c r="CC228" s="56"/>
      <c r="CD228" s="56"/>
      <c r="CE228" s="56"/>
      <c r="CF228" s="56"/>
      <c r="CG228" s="56"/>
      <c r="CH228" s="56"/>
      <c r="CI228" s="56"/>
    </row>
    <row r="229" spans="1:87" s="13" customFormat="1" ht="224" x14ac:dyDescent="0.15">
      <c r="A229" s="13" t="s">
        <v>90</v>
      </c>
      <c r="B229" s="13" t="s">
        <v>46</v>
      </c>
      <c r="C229" s="13" t="s">
        <v>874</v>
      </c>
      <c r="E229" s="13" t="s">
        <v>1122</v>
      </c>
      <c r="F229" s="13" t="s">
        <v>1123</v>
      </c>
      <c r="G229" s="13" t="s">
        <v>1124</v>
      </c>
      <c r="H229" s="13" t="s">
        <v>546</v>
      </c>
      <c r="I229" s="13" t="s">
        <v>44</v>
      </c>
      <c r="J229" s="13" t="s">
        <v>78</v>
      </c>
      <c r="K229" s="19">
        <v>43390</v>
      </c>
      <c r="L229" s="4" t="s">
        <v>10262</v>
      </c>
      <c r="M229" s="56"/>
      <c r="N229" s="56"/>
      <c r="O229" s="56"/>
      <c r="P229" s="56"/>
      <c r="Q229" s="56"/>
      <c r="R229" s="56"/>
      <c r="S229" s="56"/>
      <c r="T229" s="56"/>
      <c r="U229" s="56"/>
      <c r="V229" s="56"/>
      <c r="W229" s="56"/>
      <c r="X229" s="56"/>
      <c r="Y229" s="56"/>
      <c r="Z229" s="56"/>
      <c r="AA229" s="56"/>
      <c r="AB229" s="56"/>
      <c r="AC229" s="56"/>
      <c r="AD229" s="56"/>
      <c r="AE229" s="56"/>
      <c r="AF229" s="56"/>
      <c r="AG229" s="56"/>
      <c r="AH229" s="56"/>
      <c r="AI229" s="56"/>
      <c r="AJ229" s="56"/>
      <c r="AK229" s="56"/>
      <c r="AL229" s="56"/>
      <c r="AM229" s="56"/>
      <c r="AN229" s="56"/>
      <c r="AO229" s="56"/>
      <c r="AP229" s="56"/>
      <c r="AQ229" s="56"/>
      <c r="AR229" s="56"/>
      <c r="AS229" s="56"/>
      <c r="AT229" s="56"/>
      <c r="AU229" s="56"/>
      <c r="AV229" s="56"/>
      <c r="AW229" s="56"/>
      <c r="AX229" s="56"/>
      <c r="AY229" s="56"/>
      <c r="AZ229" s="56"/>
      <c r="BA229" s="56"/>
      <c r="BB229" s="56"/>
      <c r="BC229" s="56"/>
      <c r="BD229" s="56"/>
      <c r="BE229" s="56"/>
      <c r="BF229" s="56"/>
      <c r="BG229" s="56"/>
      <c r="BH229" s="56"/>
      <c r="BI229" s="56"/>
      <c r="BJ229" s="56"/>
      <c r="BK229" s="56"/>
      <c r="BL229" s="56"/>
      <c r="BM229" s="56"/>
      <c r="BN229" s="56"/>
      <c r="BO229" s="56"/>
      <c r="BP229" s="56"/>
      <c r="BQ229" s="56"/>
      <c r="BR229" s="56"/>
      <c r="BS229" s="56"/>
      <c r="BT229" s="56"/>
      <c r="BU229" s="56"/>
      <c r="BV229" s="56"/>
      <c r="BW229" s="56"/>
      <c r="BX229" s="56"/>
      <c r="BY229" s="56"/>
      <c r="BZ229" s="56"/>
      <c r="CA229" s="56"/>
      <c r="CB229" s="56"/>
      <c r="CC229" s="56"/>
      <c r="CD229" s="56"/>
      <c r="CE229" s="56"/>
      <c r="CF229" s="56"/>
      <c r="CG229" s="56"/>
      <c r="CH229" s="56"/>
      <c r="CI229" s="56"/>
    </row>
    <row r="230" spans="1:87" s="13" customFormat="1" ht="64" x14ac:dyDescent="0.15">
      <c r="A230" s="13" t="s">
        <v>64</v>
      </c>
      <c r="B230" s="13" t="s">
        <v>14</v>
      </c>
      <c r="C230" s="13" t="s">
        <v>10</v>
      </c>
      <c r="E230" s="13" t="s">
        <v>1126</v>
      </c>
      <c r="F230" s="13" t="s">
        <v>473</v>
      </c>
      <c r="G230" s="13" t="s">
        <v>1127</v>
      </c>
      <c r="H230" s="13" t="s">
        <v>1128</v>
      </c>
      <c r="I230" s="17">
        <v>42370</v>
      </c>
      <c r="J230" s="17">
        <v>43070</v>
      </c>
      <c r="K230" s="13" t="s">
        <v>1044</v>
      </c>
      <c r="L230" s="4" t="s">
        <v>1125</v>
      </c>
      <c r="M230" s="56"/>
      <c r="N230" s="56"/>
      <c r="O230" s="56"/>
      <c r="P230" s="56"/>
      <c r="Q230" s="56"/>
      <c r="R230" s="56"/>
      <c r="S230" s="56"/>
      <c r="T230" s="56"/>
      <c r="U230" s="56"/>
      <c r="V230" s="56"/>
      <c r="W230" s="56"/>
      <c r="X230" s="56"/>
      <c r="Y230" s="56"/>
      <c r="Z230" s="56"/>
      <c r="AA230" s="56"/>
      <c r="AB230" s="56"/>
      <c r="AC230" s="56"/>
      <c r="AD230" s="56"/>
      <c r="AE230" s="56"/>
      <c r="AF230" s="56"/>
      <c r="AG230" s="56"/>
      <c r="AH230" s="56"/>
      <c r="AI230" s="56"/>
      <c r="AJ230" s="56"/>
      <c r="AK230" s="56"/>
      <c r="AL230" s="56"/>
      <c r="AM230" s="56"/>
      <c r="AN230" s="56"/>
      <c r="AO230" s="56"/>
      <c r="AP230" s="56"/>
      <c r="AQ230" s="56"/>
      <c r="AR230" s="56"/>
      <c r="AS230" s="56"/>
      <c r="AT230" s="56"/>
      <c r="AU230" s="56"/>
      <c r="AV230" s="56"/>
      <c r="AW230" s="56"/>
      <c r="AX230" s="56"/>
      <c r="AY230" s="56"/>
      <c r="AZ230" s="56"/>
      <c r="BA230" s="56"/>
      <c r="BB230" s="56"/>
      <c r="BC230" s="56"/>
      <c r="BD230" s="56"/>
      <c r="BE230" s="56"/>
      <c r="BF230" s="56"/>
      <c r="BG230" s="56"/>
      <c r="BH230" s="56"/>
      <c r="BI230" s="56"/>
      <c r="BJ230" s="56"/>
      <c r="BK230" s="56"/>
      <c r="BL230" s="56"/>
      <c r="BM230" s="56"/>
      <c r="BN230" s="56"/>
      <c r="BO230" s="56"/>
      <c r="BP230" s="56"/>
      <c r="BQ230" s="56"/>
      <c r="BR230" s="56"/>
      <c r="BS230" s="56"/>
      <c r="BT230" s="56"/>
      <c r="BU230" s="56"/>
      <c r="BV230" s="56"/>
      <c r="BW230" s="56"/>
      <c r="BX230" s="56"/>
      <c r="BY230" s="56"/>
      <c r="BZ230" s="56"/>
      <c r="CA230" s="56"/>
      <c r="CB230" s="56"/>
      <c r="CC230" s="56"/>
      <c r="CD230" s="56"/>
      <c r="CE230" s="56"/>
      <c r="CF230" s="56"/>
      <c r="CG230" s="56"/>
      <c r="CH230" s="56"/>
      <c r="CI230" s="56"/>
    </row>
    <row r="231" spans="1:87" s="13" customFormat="1" ht="395" x14ac:dyDescent="0.15">
      <c r="A231" s="13" t="s">
        <v>79</v>
      </c>
      <c r="B231" s="13" t="s">
        <v>14</v>
      </c>
      <c r="C231" s="13" t="s">
        <v>983</v>
      </c>
      <c r="E231" s="13" t="s">
        <v>1129</v>
      </c>
      <c r="F231" s="13" t="s">
        <v>1130</v>
      </c>
      <c r="G231" s="13" t="s">
        <v>1131</v>
      </c>
      <c r="H231" s="13" t="s">
        <v>3645</v>
      </c>
      <c r="I231" s="13" t="s">
        <v>1132</v>
      </c>
      <c r="J231" s="13" t="s">
        <v>78</v>
      </c>
      <c r="K231" s="19">
        <v>43412</v>
      </c>
      <c r="L231" s="4" t="s">
        <v>11542</v>
      </c>
      <c r="M231" s="56"/>
      <c r="N231" s="56"/>
      <c r="O231" s="56"/>
      <c r="P231" s="56"/>
      <c r="Q231" s="56"/>
      <c r="R231" s="56"/>
      <c r="S231" s="56"/>
      <c r="T231" s="56"/>
      <c r="U231" s="56"/>
      <c r="V231" s="56"/>
      <c r="W231" s="56"/>
      <c r="X231" s="56"/>
      <c r="Y231" s="56"/>
      <c r="Z231" s="56"/>
      <c r="AA231" s="56"/>
      <c r="AB231" s="56"/>
      <c r="AC231" s="56"/>
      <c r="AD231" s="56"/>
      <c r="AE231" s="56"/>
      <c r="AF231" s="56"/>
      <c r="AG231" s="56"/>
      <c r="AH231" s="56"/>
      <c r="AI231" s="56"/>
      <c r="AJ231" s="56"/>
      <c r="AK231" s="56"/>
      <c r="AL231" s="56"/>
      <c r="AM231" s="56"/>
      <c r="AN231" s="56"/>
      <c r="AO231" s="56"/>
      <c r="AP231" s="56"/>
      <c r="AQ231" s="56"/>
      <c r="AR231" s="56"/>
      <c r="AS231" s="56"/>
      <c r="AT231" s="56"/>
      <c r="AU231" s="56"/>
      <c r="AV231" s="56"/>
      <c r="AW231" s="56"/>
      <c r="AX231" s="56"/>
      <c r="AY231" s="56"/>
      <c r="AZ231" s="56"/>
      <c r="BA231" s="56"/>
      <c r="BB231" s="56"/>
      <c r="BC231" s="56"/>
      <c r="BD231" s="56"/>
      <c r="BE231" s="56"/>
      <c r="BF231" s="56"/>
      <c r="BG231" s="56"/>
      <c r="BH231" s="56"/>
      <c r="BI231" s="56"/>
      <c r="BJ231" s="56"/>
      <c r="BK231" s="56"/>
      <c r="BL231" s="56"/>
      <c r="BM231" s="56"/>
      <c r="BN231" s="56"/>
      <c r="BO231" s="56"/>
      <c r="BP231" s="56"/>
      <c r="BQ231" s="56"/>
      <c r="BR231" s="56"/>
      <c r="BS231" s="56"/>
      <c r="BT231" s="56"/>
      <c r="BU231" s="56"/>
      <c r="BV231" s="56"/>
      <c r="BW231" s="56"/>
      <c r="BX231" s="56"/>
      <c r="BY231" s="56"/>
      <c r="BZ231" s="56"/>
      <c r="CA231" s="56"/>
      <c r="CB231" s="56"/>
      <c r="CC231" s="56"/>
      <c r="CD231" s="56"/>
      <c r="CE231" s="56"/>
      <c r="CF231" s="56"/>
      <c r="CG231" s="56"/>
      <c r="CH231" s="56"/>
      <c r="CI231" s="56"/>
    </row>
    <row r="232" spans="1:87" s="13" customFormat="1" ht="176" x14ac:dyDescent="0.15">
      <c r="A232" s="13" t="s">
        <v>79</v>
      </c>
      <c r="B232" s="13" t="s">
        <v>14</v>
      </c>
      <c r="C232" s="13" t="s">
        <v>837</v>
      </c>
      <c r="E232" s="13" t="s">
        <v>1133</v>
      </c>
      <c r="F232" s="13" t="s">
        <v>1134</v>
      </c>
      <c r="G232" s="13" t="s">
        <v>1135</v>
      </c>
      <c r="H232" s="13" t="s">
        <v>1136</v>
      </c>
      <c r="I232" s="13" t="s">
        <v>44</v>
      </c>
      <c r="J232" s="13">
        <v>2017</v>
      </c>
      <c r="K232" s="13" t="s">
        <v>1044</v>
      </c>
      <c r="L232" s="4" t="s">
        <v>8168</v>
      </c>
      <c r="M232" s="56"/>
      <c r="N232" s="56"/>
      <c r="O232" s="56"/>
      <c r="P232" s="56"/>
      <c r="Q232" s="56"/>
      <c r="R232" s="56"/>
      <c r="S232" s="56"/>
      <c r="T232" s="56"/>
      <c r="U232" s="56"/>
      <c r="V232" s="56"/>
      <c r="W232" s="56"/>
      <c r="X232" s="56"/>
      <c r="Y232" s="56"/>
      <c r="Z232" s="56"/>
      <c r="AA232" s="56"/>
      <c r="AB232" s="56"/>
      <c r="AC232" s="56"/>
      <c r="AD232" s="56"/>
      <c r="AE232" s="56"/>
      <c r="AF232" s="56"/>
      <c r="AG232" s="56"/>
      <c r="AH232" s="56"/>
      <c r="AI232" s="56"/>
      <c r="AJ232" s="56"/>
      <c r="AK232" s="56"/>
      <c r="AL232" s="56"/>
      <c r="AM232" s="56"/>
      <c r="AN232" s="56"/>
      <c r="AO232" s="56"/>
      <c r="AP232" s="56"/>
      <c r="AQ232" s="56"/>
      <c r="AR232" s="56"/>
      <c r="AS232" s="56"/>
      <c r="AT232" s="56"/>
      <c r="AU232" s="56"/>
      <c r="AV232" s="56"/>
      <c r="AW232" s="56"/>
      <c r="AX232" s="56"/>
      <c r="AY232" s="56"/>
      <c r="AZ232" s="56"/>
      <c r="BA232" s="56"/>
      <c r="BB232" s="56"/>
      <c r="BC232" s="56"/>
      <c r="BD232" s="56"/>
      <c r="BE232" s="56"/>
      <c r="BF232" s="56"/>
      <c r="BG232" s="56"/>
      <c r="BH232" s="56"/>
      <c r="BI232" s="56"/>
      <c r="BJ232" s="56"/>
      <c r="BK232" s="56"/>
      <c r="BL232" s="56"/>
      <c r="BM232" s="56"/>
      <c r="BN232" s="56"/>
      <c r="BO232" s="56"/>
      <c r="BP232" s="56"/>
      <c r="BQ232" s="56"/>
      <c r="BR232" s="56"/>
      <c r="BS232" s="56"/>
      <c r="BT232" s="56"/>
      <c r="BU232" s="56"/>
      <c r="BV232" s="56"/>
      <c r="BW232" s="56"/>
      <c r="BX232" s="56"/>
      <c r="BY232" s="56"/>
      <c r="BZ232" s="56"/>
      <c r="CA232" s="56"/>
      <c r="CB232" s="56"/>
      <c r="CC232" s="56"/>
      <c r="CD232" s="56"/>
      <c r="CE232" s="56"/>
      <c r="CF232" s="56"/>
      <c r="CG232" s="56"/>
      <c r="CH232" s="56"/>
      <c r="CI232" s="56"/>
    </row>
    <row r="233" spans="1:87" s="13" customFormat="1" ht="64" x14ac:dyDescent="0.15">
      <c r="A233" s="13" t="s">
        <v>29</v>
      </c>
      <c r="B233" s="13" t="s">
        <v>14</v>
      </c>
      <c r="C233" s="13" t="s">
        <v>10</v>
      </c>
      <c r="E233" s="13" t="s">
        <v>1138</v>
      </c>
      <c r="F233" s="13" t="s">
        <v>1139</v>
      </c>
      <c r="G233" s="13" t="s">
        <v>1140</v>
      </c>
      <c r="H233" s="13" t="s">
        <v>1141</v>
      </c>
      <c r="I233" s="17">
        <v>42522</v>
      </c>
      <c r="J233" s="13" t="s">
        <v>78</v>
      </c>
      <c r="K233" s="13" t="s">
        <v>1142</v>
      </c>
      <c r="L233" s="4" t="s">
        <v>1143</v>
      </c>
      <c r="M233" s="56"/>
      <c r="N233" s="56"/>
      <c r="O233" s="56"/>
      <c r="P233" s="56"/>
      <c r="Q233" s="56"/>
      <c r="R233" s="56"/>
      <c r="S233" s="56"/>
      <c r="T233" s="56"/>
      <c r="U233" s="56"/>
      <c r="V233" s="56"/>
      <c r="W233" s="56"/>
      <c r="X233" s="56"/>
      <c r="Y233" s="56"/>
      <c r="Z233" s="56"/>
      <c r="AA233" s="56"/>
      <c r="AB233" s="56"/>
      <c r="AC233" s="56"/>
      <c r="AD233" s="56"/>
      <c r="AE233" s="56"/>
      <c r="AF233" s="56"/>
      <c r="AG233" s="56"/>
      <c r="AH233" s="56"/>
      <c r="AI233" s="56"/>
      <c r="AJ233" s="56"/>
      <c r="AK233" s="56"/>
      <c r="AL233" s="56"/>
      <c r="AM233" s="56"/>
      <c r="AN233" s="56"/>
      <c r="AO233" s="56"/>
      <c r="AP233" s="56"/>
      <c r="AQ233" s="56"/>
      <c r="AR233" s="56"/>
      <c r="AS233" s="56"/>
      <c r="AT233" s="56"/>
      <c r="AU233" s="56"/>
      <c r="AV233" s="56"/>
      <c r="AW233" s="56"/>
      <c r="AX233" s="56"/>
      <c r="AY233" s="56"/>
      <c r="AZ233" s="56"/>
      <c r="BA233" s="56"/>
      <c r="BB233" s="56"/>
      <c r="BC233" s="56"/>
      <c r="BD233" s="56"/>
      <c r="BE233" s="56"/>
      <c r="BF233" s="56"/>
      <c r="BG233" s="56"/>
      <c r="BH233" s="56"/>
      <c r="BI233" s="56"/>
      <c r="BJ233" s="56"/>
      <c r="BK233" s="56"/>
      <c r="BL233" s="56"/>
      <c r="BM233" s="56"/>
      <c r="BN233" s="56"/>
      <c r="BO233" s="56"/>
      <c r="BP233" s="56"/>
      <c r="BQ233" s="56"/>
      <c r="BR233" s="56"/>
      <c r="BS233" s="56"/>
      <c r="BT233" s="56"/>
      <c r="BU233" s="56"/>
      <c r="BV233" s="56"/>
      <c r="BW233" s="56"/>
      <c r="BX233" s="56"/>
      <c r="BY233" s="56"/>
      <c r="BZ233" s="56"/>
      <c r="CA233" s="56"/>
      <c r="CB233" s="56"/>
      <c r="CC233" s="56"/>
      <c r="CD233" s="56"/>
      <c r="CE233" s="56"/>
      <c r="CF233" s="56"/>
      <c r="CG233" s="56"/>
      <c r="CH233" s="56"/>
      <c r="CI233" s="56"/>
    </row>
    <row r="234" spans="1:87" s="13" customFormat="1" ht="32" x14ac:dyDescent="0.15">
      <c r="A234" s="13" t="s">
        <v>664</v>
      </c>
      <c r="B234" s="13" t="s">
        <v>46</v>
      </c>
      <c r="C234" s="13" t="s">
        <v>34</v>
      </c>
      <c r="E234" s="13" t="s">
        <v>1144</v>
      </c>
      <c r="F234" s="13" t="s">
        <v>1145</v>
      </c>
      <c r="G234" s="13" t="s">
        <v>1146</v>
      </c>
      <c r="H234" s="13" t="s">
        <v>546</v>
      </c>
      <c r="I234" s="13" t="s">
        <v>44</v>
      </c>
      <c r="J234" s="13" t="s">
        <v>1147</v>
      </c>
      <c r="K234" s="13" t="s">
        <v>1142</v>
      </c>
      <c r="L234" s="4" t="s">
        <v>1148</v>
      </c>
      <c r="M234" s="56"/>
      <c r="N234" s="56"/>
      <c r="O234" s="56"/>
      <c r="P234" s="56"/>
      <c r="Q234" s="56"/>
      <c r="R234" s="56"/>
      <c r="S234" s="56"/>
      <c r="T234" s="56"/>
      <c r="U234" s="56"/>
      <c r="V234" s="56"/>
      <c r="W234" s="56"/>
      <c r="X234" s="56"/>
      <c r="Y234" s="56"/>
      <c r="Z234" s="56"/>
      <c r="AA234" s="56"/>
      <c r="AB234" s="56"/>
      <c r="AC234" s="56"/>
      <c r="AD234" s="56"/>
      <c r="AE234" s="56"/>
      <c r="AF234" s="56"/>
      <c r="AG234" s="56"/>
      <c r="AH234" s="56"/>
      <c r="AI234" s="56"/>
      <c r="AJ234" s="56"/>
      <c r="AK234" s="56"/>
      <c r="AL234" s="56"/>
      <c r="AM234" s="56"/>
      <c r="AN234" s="56"/>
      <c r="AO234" s="56"/>
      <c r="AP234" s="56"/>
      <c r="AQ234" s="56"/>
      <c r="AR234" s="56"/>
      <c r="AS234" s="56"/>
      <c r="AT234" s="56"/>
      <c r="AU234" s="56"/>
      <c r="AV234" s="56"/>
      <c r="AW234" s="56"/>
      <c r="AX234" s="56"/>
      <c r="AY234" s="56"/>
      <c r="AZ234" s="56"/>
      <c r="BA234" s="56"/>
      <c r="BB234" s="56"/>
      <c r="BC234" s="56"/>
      <c r="BD234" s="56"/>
      <c r="BE234" s="56"/>
      <c r="BF234" s="56"/>
      <c r="BG234" s="56"/>
      <c r="BH234" s="56"/>
      <c r="BI234" s="56"/>
      <c r="BJ234" s="56"/>
      <c r="BK234" s="56"/>
      <c r="BL234" s="56"/>
      <c r="BM234" s="56"/>
      <c r="BN234" s="56"/>
      <c r="BO234" s="56"/>
      <c r="BP234" s="56"/>
      <c r="BQ234" s="56"/>
      <c r="BR234" s="56"/>
      <c r="BS234" s="56"/>
      <c r="BT234" s="56"/>
      <c r="BU234" s="56"/>
      <c r="BV234" s="56"/>
      <c r="BW234" s="56"/>
      <c r="BX234" s="56"/>
      <c r="BY234" s="56"/>
      <c r="BZ234" s="56"/>
      <c r="CA234" s="56"/>
      <c r="CB234" s="56"/>
      <c r="CC234" s="56"/>
      <c r="CD234" s="56"/>
      <c r="CE234" s="56"/>
      <c r="CF234" s="56"/>
      <c r="CG234" s="56"/>
      <c r="CH234" s="56"/>
      <c r="CI234" s="56"/>
    </row>
    <row r="235" spans="1:87" s="13" customFormat="1" ht="48" x14ac:dyDescent="0.15">
      <c r="A235" s="13" t="s">
        <v>350</v>
      </c>
      <c r="B235" s="13" t="s">
        <v>135</v>
      </c>
      <c r="C235" s="13" t="s">
        <v>479</v>
      </c>
      <c r="E235" s="13" t="s">
        <v>1149</v>
      </c>
      <c r="F235" s="13" t="s">
        <v>1150</v>
      </c>
      <c r="G235" s="13" t="s">
        <v>1151</v>
      </c>
      <c r="H235" s="13" t="s">
        <v>398</v>
      </c>
      <c r="I235" s="13">
        <v>2020</v>
      </c>
      <c r="J235" s="13" t="s">
        <v>78</v>
      </c>
      <c r="K235" s="13" t="s">
        <v>1142</v>
      </c>
      <c r="L235" s="4" t="s">
        <v>1152</v>
      </c>
      <c r="M235" s="56"/>
      <c r="N235" s="56"/>
      <c r="O235" s="56"/>
      <c r="P235" s="56"/>
      <c r="Q235" s="56"/>
      <c r="R235" s="56"/>
      <c r="S235" s="56"/>
      <c r="T235" s="56"/>
      <c r="U235" s="56"/>
      <c r="V235" s="56"/>
      <c r="W235" s="56"/>
      <c r="X235" s="56"/>
      <c r="Y235" s="56"/>
      <c r="Z235" s="56"/>
      <c r="AA235" s="56"/>
      <c r="AB235" s="56"/>
      <c r="AC235" s="56"/>
      <c r="AD235" s="56"/>
      <c r="AE235" s="56"/>
      <c r="AF235" s="56"/>
      <c r="AG235" s="56"/>
      <c r="AH235" s="56"/>
      <c r="AI235" s="56"/>
      <c r="AJ235" s="56"/>
      <c r="AK235" s="56"/>
      <c r="AL235" s="56"/>
      <c r="AM235" s="56"/>
      <c r="AN235" s="56"/>
      <c r="AO235" s="56"/>
      <c r="AP235" s="56"/>
      <c r="AQ235" s="56"/>
      <c r="AR235" s="56"/>
      <c r="AS235" s="56"/>
      <c r="AT235" s="56"/>
      <c r="AU235" s="56"/>
      <c r="AV235" s="56"/>
      <c r="AW235" s="56"/>
      <c r="AX235" s="56"/>
      <c r="AY235" s="56"/>
      <c r="AZ235" s="56"/>
      <c r="BA235" s="56"/>
      <c r="BB235" s="56"/>
      <c r="BC235" s="56"/>
      <c r="BD235" s="56"/>
      <c r="BE235" s="56"/>
      <c r="BF235" s="56"/>
      <c r="BG235" s="56"/>
      <c r="BH235" s="56"/>
      <c r="BI235" s="56"/>
      <c r="BJ235" s="56"/>
      <c r="BK235" s="56"/>
      <c r="BL235" s="56"/>
      <c r="BM235" s="56"/>
      <c r="BN235" s="56"/>
      <c r="BO235" s="56"/>
      <c r="BP235" s="56"/>
      <c r="BQ235" s="56"/>
      <c r="BR235" s="56"/>
      <c r="BS235" s="56"/>
      <c r="BT235" s="56"/>
      <c r="BU235" s="56"/>
      <c r="BV235" s="56"/>
      <c r="BW235" s="56"/>
      <c r="BX235" s="56"/>
      <c r="BY235" s="56"/>
      <c r="BZ235" s="56"/>
      <c r="CA235" s="56"/>
      <c r="CB235" s="56"/>
      <c r="CC235" s="56"/>
      <c r="CD235" s="56"/>
      <c r="CE235" s="56"/>
      <c r="CF235" s="56"/>
      <c r="CG235" s="56"/>
      <c r="CH235" s="56"/>
      <c r="CI235" s="56"/>
    </row>
    <row r="236" spans="1:87" s="13" customFormat="1" ht="112" x14ac:dyDescent="0.15">
      <c r="A236" s="13" t="s">
        <v>29</v>
      </c>
      <c r="B236" s="13" t="s">
        <v>142</v>
      </c>
      <c r="C236" s="13" t="s">
        <v>153</v>
      </c>
      <c r="E236" s="13" t="s">
        <v>1153</v>
      </c>
      <c r="F236" s="13" t="s">
        <v>1154</v>
      </c>
      <c r="G236" s="13" t="s">
        <v>1155</v>
      </c>
      <c r="H236" s="13" t="s">
        <v>546</v>
      </c>
      <c r="I236" s="13" t="s">
        <v>44</v>
      </c>
      <c r="J236" s="13" t="s">
        <v>78</v>
      </c>
      <c r="K236" s="13" t="s">
        <v>1142</v>
      </c>
      <c r="L236" s="4" t="s">
        <v>1156</v>
      </c>
      <c r="M236" s="56"/>
      <c r="N236" s="56"/>
      <c r="O236" s="56"/>
      <c r="P236" s="56"/>
      <c r="Q236" s="56"/>
      <c r="R236" s="56"/>
      <c r="S236" s="56"/>
      <c r="T236" s="56"/>
      <c r="U236" s="56"/>
      <c r="V236" s="56"/>
      <c r="W236" s="56"/>
      <c r="X236" s="56"/>
      <c r="Y236" s="56"/>
      <c r="Z236" s="56"/>
      <c r="AA236" s="56"/>
      <c r="AB236" s="56"/>
      <c r="AC236" s="56"/>
      <c r="AD236" s="56"/>
      <c r="AE236" s="56"/>
      <c r="AF236" s="56"/>
      <c r="AG236" s="56"/>
      <c r="AH236" s="56"/>
      <c r="AI236" s="56"/>
      <c r="AJ236" s="56"/>
      <c r="AK236" s="56"/>
      <c r="AL236" s="56"/>
      <c r="AM236" s="56"/>
      <c r="AN236" s="56"/>
      <c r="AO236" s="56"/>
      <c r="AP236" s="56"/>
      <c r="AQ236" s="56"/>
      <c r="AR236" s="56"/>
      <c r="AS236" s="56"/>
      <c r="AT236" s="56"/>
      <c r="AU236" s="56"/>
      <c r="AV236" s="56"/>
      <c r="AW236" s="56"/>
      <c r="AX236" s="56"/>
      <c r="AY236" s="56"/>
      <c r="AZ236" s="56"/>
      <c r="BA236" s="56"/>
      <c r="BB236" s="56"/>
      <c r="BC236" s="56"/>
      <c r="BD236" s="56"/>
      <c r="BE236" s="56"/>
      <c r="BF236" s="56"/>
      <c r="BG236" s="56"/>
      <c r="BH236" s="56"/>
      <c r="BI236" s="56"/>
      <c r="BJ236" s="56"/>
      <c r="BK236" s="56"/>
      <c r="BL236" s="56"/>
      <c r="BM236" s="56"/>
      <c r="BN236" s="56"/>
      <c r="BO236" s="56"/>
      <c r="BP236" s="56"/>
      <c r="BQ236" s="56"/>
      <c r="BR236" s="56"/>
      <c r="BS236" s="56"/>
      <c r="BT236" s="56"/>
      <c r="BU236" s="56"/>
      <c r="BV236" s="56"/>
      <c r="BW236" s="56"/>
      <c r="BX236" s="56"/>
      <c r="BY236" s="56"/>
      <c r="BZ236" s="56"/>
      <c r="CA236" s="56"/>
      <c r="CB236" s="56"/>
      <c r="CC236" s="56"/>
      <c r="CD236" s="56"/>
      <c r="CE236" s="56"/>
      <c r="CF236" s="56"/>
      <c r="CG236" s="56"/>
      <c r="CH236" s="56"/>
      <c r="CI236" s="56"/>
    </row>
    <row r="237" spans="1:87" s="13" customFormat="1" ht="64" x14ac:dyDescent="0.15">
      <c r="A237" s="13" t="s">
        <v>664</v>
      </c>
      <c r="B237" s="13" t="s">
        <v>69</v>
      </c>
      <c r="C237" s="13" t="s">
        <v>1159</v>
      </c>
      <c r="E237" s="13" t="s">
        <v>1157</v>
      </c>
      <c r="F237" s="13" t="s">
        <v>940</v>
      </c>
      <c r="G237" s="13" t="s">
        <v>1158</v>
      </c>
      <c r="H237" s="13" t="s">
        <v>546</v>
      </c>
      <c r="I237" s="13" t="s">
        <v>44</v>
      </c>
      <c r="J237" s="13" t="s">
        <v>78</v>
      </c>
      <c r="K237" s="13" t="s">
        <v>1142</v>
      </c>
      <c r="L237" s="4" t="s">
        <v>1164</v>
      </c>
      <c r="M237" s="56"/>
      <c r="N237" s="56"/>
      <c r="O237" s="56"/>
      <c r="P237" s="56"/>
      <c r="Q237" s="56"/>
      <c r="R237" s="56"/>
      <c r="S237" s="56"/>
      <c r="T237" s="56"/>
      <c r="U237" s="56"/>
      <c r="V237" s="56"/>
      <c r="W237" s="56"/>
      <c r="X237" s="56"/>
      <c r="Y237" s="56"/>
      <c r="Z237" s="56"/>
      <c r="AA237" s="56"/>
      <c r="AB237" s="56"/>
      <c r="AC237" s="56"/>
      <c r="AD237" s="56"/>
      <c r="AE237" s="56"/>
      <c r="AF237" s="56"/>
      <c r="AG237" s="56"/>
      <c r="AH237" s="56"/>
      <c r="AI237" s="56"/>
      <c r="AJ237" s="56"/>
      <c r="AK237" s="56"/>
      <c r="AL237" s="56"/>
      <c r="AM237" s="56"/>
      <c r="AN237" s="56"/>
      <c r="AO237" s="56"/>
      <c r="AP237" s="56"/>
      <c r="AQ237" s="56"/>
      <c r="AR237" s="56"/>
      <c r="AS237" s="56"/>
      <c r="AT237" s="56"/>
      <c r="AU237" s="56"/>
      <c r="AV237" s="56"/>
      <c r="AW237" s="56"/>
      <c r="AX237" s="56"/>
      <c r="AY237" s="56"/>
      <c r="AZ237" s="56"/>
      <c r="BA237" s="56"/>
      <c r="BB237" s="56"/>
      <c r="BC237" s="56"/>
      <c r="BD237" s="56"/>
      <c r="BE237" s="56"/>
      <c r="BF237" s="56"/>
      <c r="BG237" s="56"/>
      <c r="BH237" s="56"/>
      <c r="BI237" s="56"/>
      <c r="BJ237" s="56"/>
      <c r="BK237" s="56"/>
      <c r="BL237" s="56"/>
      <c r="BM237" s="56"/>
      <c r="BN237" s="56"/>
      <c r="BO237" s="56"/>
      <c r="BP237" s="56"/>
      <c r="BQ237" s="56"/>
      <c r="BR237" s="56"/>
      <c r="BS237" s="56"/>
      <c r="BT237" s="56"/>
      <c r="BU237" s="56"/>
      <c r="BV237" s="56"/>
      <c r="BW237" s="56"/>
      <c r="BX237" s="56"/>
      <c r="BY237" s="56"/>
      <c r="BZ237" s="56"/>
      <c r="CA237" s="56"/>
      <c r="CB237" s="56"/>
      <c r="CC237" s="56"/>
      <c r="CD237" s="56"/>
      <c r="CE237" s="56"/>
      <c r="CF237" s="56"/>
      <c r="CG237" s="56"/>
      <c r="CH237" s="56"/>
      <c r="CI237" s="56"/>
    </row>
    <row r="238" spans="1:87" s="13" customFormat="1" ht="48" x14ac:dyDescent="0.15">
      <c r="A238" s="13" t="s">
        <v>664</v>
      </c>
      <c r="B238" s="13" t="s">
        <v>14</v>
      </c>
      <c r="C238" s="13" t="s">
        <v>983</v>
      </c>
      <c r="E238" s="13" t="s">
        <v>1160</v>
      </c>
      <c r="F238" s="13" t="s">
        <v>982</v>
      </c>
      <c r="G238" s="13" t="s">
        <v>1161</v>
      </c>
      <c r="H238" s="13" t="s">
        <v>1162</v>
      </c>
      <c r="I238" s="13" t="s">
        <v>44</v>
      </c>
      <c r="J238" s="13">
        <v>2019</v>
      </c>
      <c r="K238" s="13" t="s">
        <v>1142</v>
      </c>
      <c r="L238" s="4" t="s">
        <v>1163</v>
      </c>
      <c r="M238" s="56"/>
      <c r="N238" s="56"/>
      <c r="O238" s="56"/>
      <c r="P238" s="56"/>
      <c r="Q238" s="56"/>
      <c r="R238" s="56"/>
      <c r="S238" s="56"/>
      <c r="T238" s="56"/>
      <c r="U238" s="56"/>
      <c r="V238" s="56"/>
      <c r="W238" s="56"/>
      <c r="X238" s="56"/>
      <c r="Y238" s="56"/>
      <c r="Z238" s="56"/>
      <c r="AA238" s="56"/>
      <c r="AB238" s="56"/>
      <c r="AC238" s="56"/>
      <c r="AD238" s="56"/>
      <c r="AE238" s="56"/>
      <c r="AF238" s="56"/>
      <c r="AG238" s="56"/>
      <c r="AH238" s="56"/>
      <c r="AI238" s="56"/>
      <c r="AJ238" s="56"/>
      <c r="AK238" s="56"/>
      <c r="AL238" s="56"/>
      <c r="AM238" s="56"/>
      <c r="AN238" s="56"/>
      <c r="AO238" s="56"/>
      <c r="AP238" s="56"/>
      <c r="AQ238" s="56"/>
      <c r="AR238" s="56"/>
      <c r="AS238" s="56"/>
      <c r="AT238" s="56"/>
      <c r="AU238" s="56"/>
      <c r="AV238" s="56"/>
      <c r="AW238" s="56"/>
      <c r="AX238" s="56"/>
      <c r="AY238" s="56"/>
      <c r="AZ238" s="56"/>
      <c r="BA238" s="56"/>
      <c r="BB238" s="56"/>
      <c r="BC238" s="56"/>
      <c r="BD238" s="56"/>
      <c r="BE238" s="56"/>
      <c r="BF238" s="56"/>
      <c r="BG238" s="56"/>
      <c r="BH238" s="56"/>
      <c r="BI238" s="56"/>
      <c r="BJ238" s="56"/>
      <c r="BK238" s="56"/>
      <c r="BL238" s="56"/>
      <c r="BM238" s="56"/>
      <c r="BN238" s="56"/>
      <c r="BO238" s="56"/>
      <c r="BP238" s="56"/>
      <c r="BQ238" s="56"/>
      <c r="BR238" s="56"/>
      <c r="BS238" s="56"/>
      <c r="BT238" s="56"/>
      <c r="BU238" s="56"/>
      <c r="BV238" s="56"/>
      <c r="BW238" s="56"/>
      <c r="BX238" s="56"/>
      <c r="BY238" s="56"/>
      <c r="BZ238" s="56"/>
      <c r="CA238" s="56"/>
      <c r="CB238" s="56"/>
      <c r="CC238" s="56"/>
      <c r="CD238" s="56"/>
      <c r="CE238" s="56"/>
      <c r="CF238" s="56"/>
      <c r="CG238" s="56"/>
      <c r="CH238" s="56"/>
      <c r="CI238" s="56"/>
    </row>
    <row r="239" spans="1:87" s="13" customFormat="1" ht="32" x14ac:dyDescent="0.15">
      <c r="A239" s="13" t="s">
        <v>1165</v>
      </c>
      <c r="B239" s="13" t="s">
        <v>69</v>
      </c>
      <c r="C239" s="13" t="s">
        <v>220</v>
      </c>
      <c r="E239" s="13" t="s">
        <v>1166</v>
      </c>
      <c r="F239" s="13" t="s">
        <v>1167</v>
      </c>
      <c r="G239" s="13" t="s">
        <v>1168</v>
      </c>
      <c r="H239" s="13" t="s">
        <v>1169</v>
      </c>
      <c r="I239" s="13" t="s">
        <v>44</v>
      </c>
      <c r="J239" s="13" t="s">
        <v>78</v>
      </c>
      <c r="K239" s="13" t="s">
        <v>1142</v>
      </c>
      <c r="L239" s="4" t="s">
        <v>1170</v>
      </c>
      <c r="M239" s="56"/>
      <c r="N239" s="56"/>
      <c r="O239" s="56"/>
      <c r="P239" s="56"/>
      <c r="Q239" s="56"/>
      <c r="R239" s="56"/>
      <c r="S239" s="56"/>
      <c r="T239" s="56"/>
      <c r="U239" s="56"/>
      <c r="V239" s="56"/>
      <c r="W239" s="56"/>
      <c r="X239" s="56"/>
      <c r="Y239" s="56"/>
      <c r="Z239" s="56"/>
      <c r="AA239" s="56"/>
      <c r="AB239" s="56"/>
      <c r="AC239" s="56"/>
      <c r="AD239" s="56"/>
      <c r="AE239" s="56"/>
      <c r="AF239" s="56"/>
      <c r="AG239" s="56"/>
      <c r="AH239" s="56"/>
      <c r="AI239" s="56"/>
      <c r="AJ239" s="56"/>
      <c r="AK239" s="56"/>
      <c r="AL239" s="56"/>
      <c r="AM239" s="56"/>
      <c r="AN239" s="56"/>
      <c r="AO239" s="56"/>
      <c r="AP239" s="56"/>
      <c r="AQ239" s="56"/>
      <c r="AR239" s="56"/>
      <c r="AS239" s="56"/>
      <c r="AT239" s="56"/>
      <c r="AU239" s="56"/>
      <c r="AV239" s="56"/>
      <c r="AW239" s="56"/>
      <c r="AX239" s="56"/>
      <c r="AY239" s="56"/>
      <c r="AZ239" s="56"/>
      <c r="BA239" s="56"/>
      <c r="BB239" s="56"/>
      <c r="BC239" s="56"/>
      <c r="BD239" s="56"/>
      <c r="BE239" s="56"/>
      <c r="BF239" s="56"/>
      <c r="BG239" s="56"/>
      <c r="BH239" s="56"/>
      <c r="BI239" s="56"/>
      <c r="BJ239" s="56"/>
      <c r="BK239" s="56"/>
      <c r="BL239" s="56"/>
      <c r="BM239" s="56"/>
      <c r="BN239" s="56"/>
      <c r="BO239" s="56"/>
      <c r="BP239" s="56"/>
      <c r="BQ239" s="56"/>
      <c r="BR239" s="56"/>
      <c r="BS239" s="56"/>
      <c r="BT239" s="56"/>
      <c r="BU239" s="56"/>
      <c r="BV239" s="56"/>
      <c r="BW239" s="56"/>
      <c r="BX239" s="56"/>
      <c r="BY239" s="56"/>
      <c r="BZ239" s="56"/>
      <c r="CA239" s="56"/>
      <c r="CB239" s="56"/>
      <c r="CC239" s="56"/>
      <c r="CD239" s="56"/>
      <c r="CE239" s="56"/>
      <c r="CF239" s="56"/>
      <c r="CG239" s="56"/>
      <c r="CH239" s="56"/>
      <c r="CI239" s="56"/>
    </row>
    <row r="240" spans="1:87" s="13" customFormat="1" ht="32" x14ac:dyDescent="0.15">
      <c r="A240" s="13" t="s">
        <v>1165</v>
      </c>
      <c r="B240" s="13" t="s">
        <v>142</v>
      </c>
      <c r="C240" s="13" t="s">
        <v>1173</v>
      </c>
      <c r="E240" s="13" t="s">
        <v>1171</v>
      </c>
      <c r="F240" s="13" t="s">
        <v>1172</v>
      </c>
      <c r="G240" s="13" t="s">
        <v>1174</v>
      </c>
      <c r="H240" s="13" t="s">
        <v>546</v>
      </c>
      <c r="I240" s="13" t="s">
        <v>44</v>
      </c>
      <c r="J240" s="13" t="s">
        <v>78</v>
      </c>
      <c r="K240" s="13" t="s">
        <v>1142</v>
      </c>
      <c r="L240" s="4" t="s">
        <v>1175</v>
      </c>
      <c r="M240" s="56"/>
      <c r="N240" s="56"/>
      <c r="O240" s="56"/>
      <c r="P240" s="56"/>
      <c r="Q240" s="56"/>
      <c r="R240" s="56"/>
      <c r="S240" s="56"/>
      <c r="T240" s="56"/>
      <c r="U240" s="56"/>
      <c r="V240" s="56"/>
      <c r="W240" s="56"/>
      <c r="X240" s="56"/>
      <c r="Y240" s="56"/>
      <c r="Z240" s="56"/>
      <c r="AA240" s="56"/>
      <c r="AB240" s="56"/>
      <c r="AC240" s="56"/>
      <c r="AD240" s="56"/>
      <c r="AE240" s="56"/>
      <c r="AF240" s="56"/>
      <c r="AG240" s="56"/>
      <c r="AH240" s="56"/>
      <c r="AI240" s="56"/>
      <c r="AJ240" s="56"/>
      <c r="AK240" s="56"/>
      <c r="AL240" s="56"/>
      <c r="AM240" s="56"/>
      <c r="AN240" s="56"/>
      <c r="AO240" s="56"/>
      <c r="AP240" s="56"/>
      <c r="AQ240" s="56"/>
      <c r="AR240" s="56"/>
      <c r="AS240" s="56"/>
      <c r="AT240" s="56"/>
      <c r="AU240" s="56"/>
      <c r="AV240" s="56"/>
      <c r="AW240" s="56"/>
      <c r="AX240" s="56"/>
      <c r="AY240" s="56"/>
      <c r="AZ240" s="56"/>
      <c r="BA240" s="56"/>
      <c r="BB240" s="56"/>
      <c r="BC240" s="56"/>
      <c r="BD240" s="56"/>
      <c r="BE240" s="56"/>
      <c r="BF240" s="56"/>
      <c r="BG240" s="56"/>
      <c r="BH240" s="56"/>
      <c r="BI240" s="56"/>
      <c r="BJ240" s="56"/>
      <c r="BK240" s="56"/>
      <c r="BL240" s="56"/>
      <c r="BM240" s="56"/>
      <c r="BN240" s="56"/>
      <c r="BO240" s="56"/>
      <c r="BP240" s="56"/>
      <c r="BQ240" s="56"/>
      <c r="BR240" s="56"/>
      <c r="BS240" s="56"/>
      <c r="BT240" s="56"/>
      <c r="BU240" s="56"/>
      <c r="BV240" s="56"/>
      <c r="BW240" s="56"/>
      <c r="BX240" s="56"/>
      <c r="BY240" s="56"/>
      <c r="BZ240" s="56"/>
      <c r="CA240" s="56"/>
      <c r="CB240" s="56"/>
      <c r="CC240" s="56"/>
      <c r="CD240" s="56"/>
      <c r="CE240" s="56"/>
      <c r="CF240" s="56"/>
      <c r="CG240" s="56"/>
      <c r="CH240" s="56"/>
      <c r="CI240" s="56"/>
    </row>
    <row r="241" spans="1:87" s="13" customFormat="1" ht="112" x14ac:dyDescent="0.15">
      <c r="A241" s="13" t="s">
        <v>350</v>
      </c>
      <c r="B241" s="13" t="s">
        <v>69</v>
      </c>
      <c r="C241" s="13" t="s">
        <v>241</v>
      </c>
      <c r="E241" s="13" t="s">
        <v>1176</v>
      </c>
      <c r="F241" s="13" t="s">
        <v>1177</v>
      </c>
      <c r="G241" s="13" t="s">
        <v>1178</v>
      </c>
      <c r="H241" s="13" t="s">
        <v>546</v>
      </c>
      <c r="I241" s="13" t="s">
        <v>44</v>
      </c>
      <c r="J241" s="13" t="s">
        <v>78</v>
      </c>
      <c r="K241" s="13" t="s">
        <v>1142</v>
      </c>
      <c r="L241" s="4" t="s">
        <v>1179</v>
      </c>
      <c r="M241" s="56"/>
      <c r="N241" s="56"/>
      <c r="O241" s="56"/>
      <c r="P241" s="56"/>
      <c r="Q241" s="56"/>
      <c r="R241" s="56"/>
      <c r="S241" s="56"/>
      <c r="T241" s="56"/>
      <c r="U241" s="56"/>
      <c r="V241" s="56"/>
      <c r="W241" s="56"/>
      <c r="X241" s="56"/>
      <c r="Y241" s="56"/>
      <c r="Z241" s="56"/>
      <c r="AA241" s="56"/>
      <c r="AB241" s="56"/>
      <c r="AC241" s="56"/>
      <c r="AD241" s="56"/>
      <c r="AE241" s="56"/>
      <c r="AF241" s="56"/>
      <c r="AG241" s="56"/>
      <c r="AH241" s="56"/>
      <c r="AI241" s="56"/>
      <c r="AJ241" s="56"/>
      <c r="AK241" s="56"/>
      <c r="AL241" s="56"/>
      <c r="AM241" s="56"/>
      <c r="AN241" s="56"/>
      <c r="AO241" s="56"/>
      <c r="AP241" s="56"/>
      <c r="AQ241" s="56"/>
      <c r="AR241" s="56"/>
      <c r="AS241" s="56"/>
      <c r="AT241" s="56"/>
      <c r="AU241" s="56"/>
      <c r="AV241" s="56"/>
      <c r="AW241" s="56"/>
      <c r="AX241" s="56"/>
      <c r="AY241" s="56"/>
      <c r="AZ241" s="56"/>
      <c r="BA241" s="56"/>
      <c r="BB241" s="56"/>
      <c r="BC241" s="56"/>
      <c r="BD241" s="56"/>
      <c r="BE241" s="56"/>
      <c r="BF241" s="56"/>
      <c r="BG241" s="56"/>
      <c r="BH241" s="56"/>
      <c r="BI241" s="56"/>
      <c r="BJ241" s="56"/>
      <c r="BK241" s="56"/>
      <c r="BL241" s="56"/>
      <c r="BM241" s="56"/>
      <c r="BN241" s="56"/>
      <c r="BO241" s="56"/>
      <c r="BP241" s="56"/>
      <c r="BQ241" s="56"/>
      <c r="BR241" s="56"/>
      <c r="BS241" s="56"/>
      <c r="BT241" s="56"/>
      <c r="BU241" s="56"/>
      <c r="BV241" s="56"/>
      <c r="BW241" s="56"/>
      <c r="BX241" s="56"/>
      <c r="BY241" s="56"/>
      <c r="BZ241" s="56"/>
      <c r="CA241" s="56"/>
      <c r="CB241" s="56"/>
      <c r="CC241" s="56"/>
      <c r="CD241" s="56"/>
      <c r="CE241" s="56"/>
      <c r="CF241" s="56"/>
      <c r="CG241" s="56"/>
      <c r="CH241" s="56"/>
      <c r="CI241" s="56"/>
    </row>
    <row r="242" spans="1:87" s="13" customFormat="1" ht="96" x14ac:dyDescent="0.15">
      <c r="A242" s="13" t="s">
        <v>664</v>
      </c>
      <c r="B242" s="13" t="s">
        <v>69</v>
      </c>
      <c r="C242" s="13" t="s">
        <v>318</v>
      </c>
      <c r="D242" s="13" t="s">
        <v>213</v>
      </c>
      <c r="E242" s="13" t="s">
        <v>1180</v>
      </c>
      <c r="F242" s="13" t="s">
        <v>1181</v>
      </c>
      <c r="G242" s="13" t="s">
        <v>1182</v>
      </c>
      <c r="H242" s="13" t="s">
        <v>1183</v>
      </c>
      <c r="I242" s="13" t="s">
        <v>44</v>
      </c>
      <c r="J242" s="13" t="s">
        <v>1189</v>
      </c>
      <c r="K242" s="13" t="s">
        <v>1142</v>
      </c>
      <c r="L242" s="4" t="s">
        <v>1184</v>
      </c>
      <c r="M242" s="56"/>
      <c r="N242" s="56"/>
      <c r="O242" s="56"/>
      <c r="P242" s="56"/>
      <c r="Q242" s="56"/>
      <c r="R242" s="56"/>
      <c r="S242" s="56"/>
      <c r="T242" s="56"/>
      <c r="U242" s="56"/>
      <c r="V242" s="56"/>
      <c r="W242" s="56"/>
      <c r="X242" s="56"/>
      <c r="Y242" s="56"/>
      <c r="Z242" s="56"/>
      <c r="AA242" s="56"/>
      <c r="AB242" s="56"/>
      <c r="AC242" s="56"/>
      <c r="AD242" s="56"/>
      <c r="AE242" s="56"/>
      <c r="AF242" s="56"/>
      <c r="AG242" s="56"/>
      <c r="AH242" s="56"/>
      <c r="AI242" s="56"/>
      <c r="AJ242" s="56"/>
      <c r="AK242" s="56"/>
      <c r="AL242" s="56"/>
      <c r="AM242" s="56"/>
      <c r="AN242" s="56"/>
      <c r="AO242" s="56"/>
      <c r="AP242" s="56"/>
      <c r="AQ242" s="56"/>
      <c r="AR242" s="56"/>
      <c r="AS242" s="56"/>
      <c r="AT242" s="56"/>
      <c r="AU242" s="56"/>
      <c r="AV242" s="56"/>
      <c r="AW242" s="56"/>
      <c r="AX242" s="56"/>
      <c r="AY242" s="56"/>
      <c r="AZ242" s="56"/>
      <c r="BA242" s="56"/>
      <c r="BB242" s="56"/>
      <c r="BC242" s="56"/>
      <c r="BD242" s="56"/>
      <c r="BE242" s="56"/>
      <c r="BF242" s="56"/>
      <c r="BG242" s="56"/>
      <c r="BH242" s="56"/>
      <c r="BI242" s="56"/>
      <c r="BJ242" s="56"/>
      <c r="BK242" s="56"/>
      <c r="BL242" s="56"/>
      <c r="BM242" s="56"/>
      <c r="BN242" s="56"/>
      <c r="BO242" s="56"/>
      <c r="BP242" s="56"/>
      <c r="BQ242" s="56"/>
      <c r="BR242" s="56"/>
      <c r="BS242" s="56"/>
      <c r="BT242" s="56"/>
      <c r="BU242" s="56"/>
      <c r="BV242" s="56"/>
      <c r="BW242" s="56"/>
      <c r="BX242" s="56"/>
      <c r="BY242" s="56"/>
      <c r="BZ242" s="56"/>
      <c r="CA242" s="56"/>
      <c r="CB242" s="56"/>
      <c r="CC242" s="56"/>
      <c r="CD242" s="56"/>
      <c r="CE242" s="56"/>
      <c r="CF242" s="56"/>
      <c r="CG242" s="56"/>
      <c r="CH242" s="56"/>
      <c r="CI242" s="56"/>
    </row>
    <row r="243" spans="1:87" s="13" customFormat="1" ht="64" x14ac:dyDescent="0.15">
      <c r="A243" s="13" t="s">
        <v>664</v>
      </c>
      <c r="B243" s="13" t="s">
        <v>46</v>
      </c>
      <c r="C243" s="13" t="s">
        <v>70</v>
      </c>
      <c r="E243" s="13" t="s">
        <v>1185</v>
      </c>
      <c r="F243" s="13" t="s">
        <v>1186</v>
      </c>
      <c r="G243" s="13" t="s">
        <v>1187</v>
      </c>
      <c r="H243" s="13" t="s">
        <v>546</v>
      </c>
      <c r="I243" s="13" t="s">
        <v>44</v>
      </c>
      <c r="J243" s="13" t="s">
        <v>1188</v>
      </c>
      <c r="K243" s="13" t="s">
        <v>1142</v>
      </c>
      <c r="L243" s="4" t="s">
        <v>1190</v>
      </c>
      <c r="M243" s="56"/>
      <c r="N243" s="56"/>
      <c r="O243" s="56"/>
      <c r="P243" s="56"/>
      <c r="Q243" s="56"/>
      <c r="R243" s="56"/>
      <c r="S243" s="56"/>
      <c r="T243" s="56"/>
      <c r="U243" s="56"/>
      <c r="V243" s="56"/>
      <c r="W243" s="56"/>
      <c r="X243" s="56"/>
      <c r="Y243" s="56"/>
      <c r="Z243" s="56"/>
      <c r="AA243" s="56"/>
      <c r="AB243" s="56"/>
      <c r="AC243" s="56"/>
      <c r="AD243" s="56"/>
      <c r="AE243" s="56"/>
      <c r="AF243" s="56"/>
      <c r="AG243" s="56"/>
      <c r="AH243" s="56"/>
      <c r="AI243" s="56"/>
      <c r="AJ243" s="56"/>
      <c r="AK243" s="56"/>
      <c r="AL243" s="56"/>
      <c r="AM243" s="56"/>
      <c r="AN243" s="56"/>
      <c r="AO243" s="56"/>
      <c r="AP243" s="56"/>
      <c r="AQ243" s="56"/>
      <c r="AR243" s="56"/>
      <c r="AS243" s="56"/>
      <c r="AT243" s="56"/>
      <c r="AU243" s="56"/>
      <c r="AV243" s="56"/>
      <c r="AW243" s="56"/>
      <c r="AX243" s="56"/>
      <c r="AY243" s="56"/>
      <c r="AZ243" s="56"/>
      <c r="BA243" s="56"/>
      <c r="BB243" s="56"/>
      <c r="BC243" s="56"/>
      <c r="BD243" s="56"/>
      <c r="BE243" s="56"/>
      <c r="BF243" s="56"/>
      <c r="BG243" s="56"/>
      <c r="BH243" s="56"/>
      <c r="BI243" s="56"/>
      <c r="BJ243" s="56"/>
      <c r="BK243" s="56"/>
      <c r="BL243" s="56"/>
      <c r="BM243" s="56"/>
      <c r="BN243" s="56"/>
      <c r="BO243" s="56"/>
      <c r="BP243" s="56"/>
      <c r="BQ243" s="56"/>
      <c r="BR243" s="56"/>
      <c r="BS243" s="56"/>
      <c r="BT243" s="56"/>
      <c r="BU243" s="56"/>
      <c r="BV243" s="56"/>
      <c r="BW243" s="56"/>
      <c r="BX243" s="56"/>
      <c r="BY243" s="56"/>
      <c r="BZ243" s="56"/>
      <c r="CA243" s="56"/>
      <c r="CB243" s="56"/>
      <c r="CC243" s="56"/>
      <c r="CD243" s="56"/>
      <c r="CE243" s="56"/>
      <c r="CF243" s="56"/>
      <c r="CG243" s="56"/>
      <c r="CH243" s="56"/>
      <c r="CI243" s="56"/>
    </row>
    <row r="244" spans="1:87" s="13" customFormat="1" ht="80" x14ac:dyDescent="0.15">
      <c r="A244" s="13" t="s">
        <v>350</v>
      </c>
      <c r="B244" s="13" t="s">
        <v>46</v>
      </c>
      <c r="C244" s="13" t="s">
        <v>70</v>
      </c>
      <c r="E244" s="13" t="s">
        <v>1191</v>
      </c>
      <c r="F244" s="13" t="s">
        <v>1192</v>
      </c>
      <c r="G244" s="13" t="s">
        <v>1193</v>
      </c>
      <c r="H244" s="13" t="s">
        <v>1194</v>
      </c>
      <c r="I244" s="13">
        <v>2017</v>
      </c>
      <c r="J244" s="13">
        <v>2022</v>
      </c>
      <c r="K244" s="13" t="s">
        <v>1142</v>
      </c>
      <c r="L244" s="4" t="s">
        <v>1195</v>
      </c>
      <c r="M244" s="56"/>
      <c r="N244" s="56"/>
      <c r="O244" s="56"/>
      <c r="P244" s="56"/>
      <c r="Q244" s="56"/>
      <c r="R244" s="56"/>
      <c r="S244" s="56"/>
      <c r="T244" s="56"/>
      <c r="U244" s="56"/>
      <c r="V244" s="56"/>
      <c r="W244" s="56"/>
      <c r="X244" s="56"/>
      <c r="Y244" s="56"/>
      <c r="Z244" s="56"/>
      <c r="AA244" s="56"/>
      <c r="AB244" s="56"/>
      <c r="AC244" s="56"/>
      <c r="AD244" s="56"/>
      <c r="AE244" s="56"/>
      <c r="AF244" s="56"/>
      <c r="AG244" s="56"/>
      <c r="AH244" s="56"/>
      <c r="AI244" s="56"/>
      <c r="AJ244" s="56"/>
      <c r="AK244" s="56"/>
      <c r="AL244" s="56"/>
      <c r="AM244" s="56"/>
      <c r="AN244" s="56"/>
      <c r="AO244" s="56"/>
      <c r="AP244" s="56"/>
      <c r="AQ244" s="56"/>
      <c r="AR244" s="56"/>
      <c r="AS244" s="56"/>
      <c r="AT244" s="56"/>
      <c r="AU244" s="56"/>
      <c r="AV244" s="56"/>
      <c r="AW244" s="56"/>
      <c r="AX244" s="56"/>
      <c r="AY244" s="56"/>
      <c r="AZ244" s="56"/>
      <c r="BA244" s="56"/>
      <c r="BB244" s="56"/>
      <c r="BC244" s="56"/>
      <c r="BD244" s="56"/>
      <c r="BE244" s="56"/>
      <c r="BF244" s="56"/>
      <c r="BG244" s="56"/>
      <c r="BH244" s="56"/>
      <c r="BI244" s="56"/>
      <c r="BJ244" s="56"/>
      <c r="BK244" s="56"/>
      <c r="BL244" s="56"/>
      <c r="BM244" s="56"/>
      <c r="BN244" s="56"/>
      <c r="BO244" s="56"/>
      <c r="BP244" s="56"/>
      <c r="BQ244" s="56"/>
      <c r="BR244" s="56"/>
      <c r="BS244" s="56"/>
      <c r="BT244" s="56"/>
      <c r="BU244" s="56"/>
      <c r="BV244" s="56"/>
      <c r="BW244" s="56"/>
      <c r="BX244" s="56"/>
      <c r="BY244" s="56"/>
      <c r="BZ244" s="56"/>
      <c r="CA244" s="56"/>
      <c r="CB244" s="56"/>
      <c r="CC244" s="56"/>
      <c r="CD244" s="56"/>
      <c r="CE244" s="56"/>
      <c r="CF244" s="56"/>
      <c r="CG244" s="56"/>
      <c r="CH244" s="56"/>
      <c r="CI244" s="56"/>
    </row>
    <row r="245" spans="1:87" s="13" customFormat="1" ht="192" x14ac:dyDescent="0.15">
      <c r="A245" s="13" t="s">
        <v>440</v>
      </c>
      <c r="B245" s="13" t="s">
        <v>14</v>
      </c>
      <c r="C245" s="13" t="s">
        <v>10</v>
      </c>
      <c r="E245" s="13" t="s">
        <v>1196</v>
      </c>
      <c r="F245" s="13" t="s">
        <v>1197</v>
      </c>
      <c r="G245" s="13" t="s">
        <v>1198</v>
      </c>
      <c r="H245" s="13" t="s">
        <v>1199</v>
      </c>
      <c r="I245" s="13" t="s">
        <v>44</v>
      </c>
      <c r="J245" s="13" t="s">
        <v>78</v>
      </c>
      <c r="K245" s="19">
        <v>43376</v>
      </c>
      <c r="L245" s="4" t="s">
        <v>3004</v>
      </c>
      <c r="M245" s="56"/>
      <c r="N245" s="56"/>
      <c r="O245" s="56"/>
      <c r="P245" s="56"/>
      <c r="Q245" s="56"/>
      <c r="R245" s="56"/>
      <c r="S245" s="56"/>
      <c r="T245" s="56"/>
      <c r="U245" s="56"/>
      <c r="V245" s="56"/>
      <c r="W245" s="56"/>
      <c r="X245" s="56"/>
      <c r="Y245" s="56"/>
      <c r="Z245" s="56"/>
      <c r="AA245" s="56"/>
      <c r="AB245" s="56"/>
      <c r="AC245" s="56"/>
      <c r="AD245" s="56"/>
      <c r="AE245" s="56"/>
      <c r="AF245" s="56"/>
      <c r="AG245" s="56"/>
      <c r="AH245" s="56"/>
      <c r="AI245" s="56"/>
      <c r="AJ245" s="56"/>
      <c r="AK245" s="56"/>
      <c r="AL245" s="56"/>
      <c r="AM245" s="56"/>
      <c r="AN245" s="56"/>
      <c r="AO245" s="56"/>
      <c r="AP245" s="56"/>
      <c r="AQ245" s="56"/>
      <c r="AR245" s="56"/>
      <c r="AS245" s="56"/>
      <c r="AT245" s="56"/>
      <c r="AU245" s="56"/>
      <c r="AV245" s="56"/>
      <c r="AW245" s="56"/>
      <c r="AX245" s="56"/>
      <c r="AY245" s="56"/>
      <c r="AZ245" s="56"/>
      <c r="BA245" s="56"/>
      <c r="BB245" s="56"/>
      <c r="BC245" s="56"/>
      <c r="BD245" s="56"/>
      <c r="BE245" s="56"/>
      <c r="BF245" s="56"/>
      <c r="BG245" s="56"/>
      <c r="BH245" s="56"/>
      <c r="BI245" s="56"/>
      <c r="BJ245" s="56"/>
      <c r="BK245" s="56"/>
      <c r="BL245" s="56"/>
      <c r="BM245" s="56"/>
      <c r="BN245" s="56"/>
      <c r="BO245" s="56"/>
      <c r="BP245" s="56"/>
      <c r="BQ245" s="56"/>
      <c r="BR245" s="56"/>
      <c r="BS245" s="56"/>
      <c r="BT245" s="56"/>
      <c r="BU245" s="56"/>
      <c r="BV245" s="56"/>
      <c r="BW245" s="56"/>
      <c r="BX245" s="56"/>
      <c r="BY245" s="56"/>
      <c r="BZ245" s="56"/>
      <c r="CA245" s="56"/>
      <c r="CB245" s="56"/>
      <c r="CC245" s="56"/>
      <c r="CD245" s="56"/>
      <c r="CE245" s="56"/>
      <c r="CF245" s="56"/>
      <c r="CG245" s="56"/>
      <c r="CH245" s="56"/>
      <c r="CI245" s="56"/>
    </row>
    <row r="246" spans="1:87" s="13" customFormat="1" ht="288" x14ac:dyDescent="0.15">
      <c r="A246" s="13" t="s">
        <v>79</v>
      </c>
      <c r="B246" s="13" t="s">
        <v>141</v>
      </c>
      <c r="C246" s="13" t="s">
        <v>81</v>
      </c>
      <c r="E246" s="13" t="s">
        <v>1200</v>
      </c>
      <c r="F246" s="13" t="s">
        <v>1201</v>
      </c>
      <c r="G246" s="13" t="s">
        <v>1202</v>
      </c>
      <c r="H246" s="13" t="s">
        <v>1203</v>
      </c>
      <c r="I246" s="13" t="s">
        <v>1204</v>
      </c>
      <c r="J246" s="13" t="s">
        <v>78</v>
      </c>
      <c r="K246" s="13" t="s">
        <v>1142</v>
      </c>
      <c r="L246" s="4" t="s">
        <v>1205</v>
      </c>
      <c r="M246" s="56"/>
      <c r="N246" s="56"/>
      <c r="O246" s="56"/>
      <c r="P246" s="56"/>
      <c r="Q246" s="56"/>
      <c r="R246" s="56"/>
      <c r="S246" s="56"/>
      <c r="T246" s="56"/>
      <c r="U246" s="56"/>
      <c r="V246" s="56"/>
      <c r="W246" s="56"/>
      <c r="X246" s="56"/>
      <c r="Y246" s="56"/>
      <c r="Z246" s="56"/>
      <c r="AA246" s="56"/>
      <c r="AB246" s="56"/>
      <c r="AC246" s="56"/>
      <c r="AD246" s="56"/>
      <c r="AE246" s="56"/>
      <c r="AF246" s="56"/>
      <c r="AG246" s="56"/>
      <c r="AH246" s="56"/>
      <c r="AI246" s="56"/>
      <c r="AJ246" s="56"/>
      <c r="AK246" s="56"/>
      <c r="AL246" s="56"/>
      <c r="AM246" s="56"/>
      <c r="AN246" s="56"/>
      <c r="AO246" s="56"/>
      <c r="AP246" s="56"/>
      <c r="AQ246" s="56"/>
      <c r="AR246" s="56"/>
      <c r="AS246" s="56"/>
      <c r="AT246" s="56"/>
      <c r="AU246" s="56"/>
      <c r="AV246" s="56"/>
      <c r="AW246" s="56"/>
      <c r="AX246" s="56"/>
      <c r="AY246" s="56"/>
      <c r="AZ246" s="56"/>
      <c r="BA246" s="56"/>
      <c r="BB246" s="56"/>
      <c r="BC246" s="56"/>
      <c r="BD246" s="56"/>
      <c r="BE246" s="56"/>
      <c r="BF246" s="56"/>
      <c r="BG246" s="56"/>
      <c r="BH246" s="56"/>
      <c r="BI246" s="56"/>
      <c r="BJ246" s="56"/>
      <c r="BK246" s="56"/>
      <c r="BL246" s="56"/>
      <c r="BM246" s="56"/>
      <c r="BN246" s="56"/>
      <c r="BO246" s="56"/>
      <c r="BP246" s="56"/>
      <c r="BQ246" s="56"/>
      <c r="BR246" s="56"/>
      <c r="BS246" s="56"/>
      <c r="BT246" s="56"/>
      <c r="BU246" s="56"/>
      <c r="BV246" s="56"/>
      <c r="BW246" s="56"/>
      <c r="BX246" s="56"/>
      <c r="BY246" s="56"/>
      <c r="BZ246" s="56"/>
      <c r="CA246" s="56"/>
      <c r="CB246" s="56"/>
      <c r="CC246" s="56"/>
      <c r="CD246" s="56"/>
      <c r="CE246" s="56"/>
      <c r="CF246" s="56"/>
      <c r="CG246" s="56"/>
      <c r="CH246" s="56"/>
      <c r="CI246" s="56"/>
    </row>
    <row r="247" spans="1:87" s="13" customFormat="1" ht="350" x14ac:dyDescent="0.15">
      <c r="A247" s="13" t="s">
        <v>272</v>
      </c>
      <c r="B247" s="13" t="s">
        <v>14</v>
      </c>
      <c r="C247" s="13" t="s">
        <v>294</v>
      </c>
      <c r="E247" s="13" t="s">
        <v>1206</v>
      </c>
      <c r="F247" s="13" t="s">
        <v>1207</v>
      </c>
      <c r="G247" s="13" t="s">
        <v>1208</v>
      </c>
      <c r="H247" s="13" t="s">
        <v>1209</v>
      </c>
      <c r="I247" s="13" t="s">
        <v>44</v>
      </c>
      <c r="J247" s="13" t="s">
        <v>78</v>
      </c>
      <c r="K247" s="13" t="s">
        <v>1142</v>
      </c>
      <c r="L247" s="4" t="s">
        <v>2694</v>
      </c>
      <c r="M247" s="56"/>
      <c r="N247" s="56"/>
      <c r="O247" s="56"/>
      <c r="P247" s="56"/>
      <c r="Q247" s="56"/>
      <c r="R247" s="56"/>
      <c r="S247" s="56"/>
      <c r="T247" s="56"/>
      <c r="U247" s="56"/>
      <c r="V247" s="56"/>
      <c r="W247" s="56"/>
      <c r="X247" s="56"/>
      <c r="Y247" s="56"/>
      <c r="Z247" s="56"/>
      <c r="AA247" s="56"/>
      <c r="AB247" s="56"/>
      <c r="AC247" s="56"/>
      <c r="AD247" s="56"/>
      <c r="AE247" s="56"/>
      <c r="AF247" s="56"/>
      <c r="AG247" s="56"/>
      <c r="AH247" s="56"/>
      <c r="AI247" s="56"/>
      <c r="AJ247" s="56"/>
      <c r="AK247" s="56"/>
      <c r="AL247" s="56"/>
      <c r="AM247" s="56"/>
      <c r="AN247" s="56"/>
      <c r="AO247" s="56"/>
      <c r="AP247" s="56"/>
      <c r="AQ247" s="56"/>
      <c r="AR247" s="56"/>
      <c r="AS247" s="56"/>
      <c r="AT247" s="56"/>
      <c r="AU247" s="56"/>
      <c r="AV247" s="56"/>
      <c r="AW247" s="56"/>
      <c r="AX247" s="56"/>
      <c r="AY247" s="56"/>
      <c r="AZ247" s="56"/>
      <c r="BA247" s="56"/>
      <c r="BB247" s="56"/>
      <c r="BC247" s="56"/>
      <c r="BD247" s="56"/>
      <c r="BE247" s="56"/>
      <c r="BF247" s="56"/>
      <c r="BG247" s="56"/>
      <c r="BH247" s="56"/>
      <c r="BI247" s="56"/>
      <c r="BJ247" s="56"/>
      <c r="BK247" s="56"/>
      <c r="BL247" s="56"/>
      <c r="BM247" s="56"/>
      <c r="BN247" s="56"/>
      <c r="BO247" s="56"/>
      <c r="BP247" s="56"/>
      <c r="BQ247" s="56"/>
      <c r="BR247" s="56"/>
      <c r="BS247" s="56"/>
      <c r="BT247" s="56"/>
      <c r="BU247" s="56"/>
      <c r="BV247" s="56"/>
      <c r="BW247" s="56"/>
      <c r="BX247" s="56"/>
      <c r="BY247" s="56"/>
      <c r="BZ247" s="56"/>
      <c r="CA247" s="56"/>
      <c r="CB247" s="56"/>
      <c r="CC247" s="56"/>
      <c r="CD247" s="56"/>
      <c r="CE247" s="56"/>
      <c r="CF247" s="56"/>
      <c r="CG247" s="56"/>
      <c r="CH247" s="56"/>
      <c r="CI247" s="56"/>
    </row>
    <row r="248" spans="1:87" s="13" customFormat="1" ht="335" x14ac:dyDescent="0.15">
      <c r="A248" s="13" t="s">
        <v>90</v>
      </c>
      <c r="B248" s="13" t="s">
        <v>14</v>
      </c>
      <c r="C248" s="13" t="s">
        <v>91</v>
      </c>
      <c r="E248" s="13" t="s">
        <v>1210</v>
      </c>
      <c r="F248" s="13" t="s">
        <v>1211</v>
      </c>
      <c r="G248" s="13" t="s">
        <v>1212</v>
      </c>
      <c r="H248" s="13" t="s">
        <v>1213</v>
      </c>
      <c r="I248" s="13" t="s">
        <v>44</v>
      </c>
      <c r="J248" s="13" t="s">
        <v>78</v>
      </c>
      <c r="K248" s="13" t="s">
        <v>1142</v>
      </c>
      <c r="L248" s="4" t="s">
        <v>11056</v>
      </c>
      <c r="M248" s="56"/>
      <c r="N248" s="56"/>
      <c r="O248" s="56"/>
      <c r="P248" s="56"/>
      <c r="Q248" s="56"/>
      <c r="R248" s="56"/>
      <c r="S248" s="56"/>
      <c r="T248" s="56"/>
      <c r="U248" s="56"/>
      <c r="V248" s="56"/>
      <c r="W248" s="56"/>
      <c r="X248" s="56"/>
      <c r="Y248" s="56"/>
      <c r="Z248" s="56"/>
      <c r="AA248" s="56"/>
      <c r="AB248" s="56"/>
      <c r="AC248" s="56"/>
      <c r="AD248" s="56"/>
      <c r="AE248" s="56"/>
      <c r="AF248" s="56"/>
      <c r="AG248" s="56"/>
      <c r="AH248" s="56"/>
      <c r="AI248" s="56"/>
      <c r="AJ248" s="56"/>
      <c r="AK248" s="56"/>
      <c r="AL248" s="56"/>
      <c r="AM248" s="56"/>
      <c r="AN248" s="56"/>
      <c r="AO248" s="56"/>
      <c r="AP248" s="56"/>
      <c r="AQ248" s="56"/>
      <c r="AR248" s="56"/>
      <c r="AS248" s="56"/>
      <c r="AT248" s="56"/>
      <c r="AU248" s="56"/>
      <c r="AV248" s="56"/>
      <c r="AW248" s="56"/>
      <c r="AX248" s="56"/>
      <c r="AY248" s="56"/>
      <c r="AZ248" s="56"/>
      <c r="BA248" s="56"/>
      <c r="BB248" s="56"/>
      <c r="BC248" s="56"/>
      <c r="BD248" s="56"/>
      <c r="BE248" s="56"/>
      <c r="BF248" s="56"/>
      <c r="BG248" s="56"/>
      <c r="BH248" s="56"/>
      <c r="BI248" s="56"/>
      <c r="BJ248" s="56"/>
      <c r="BK248" s="56"/>
      <c r="BL248" s="56"/>
      <c r="BM248" s="56"/>
      <c r="BN248" s="56"/>
      <c r="BO248" s="56"/>
      <c r="BP248" s="56"/>
      <c r="BQ248" s="56"/>
      <c r="BR248" s="56"/>
      <c r="BS248" s="56"/>
      <c r="BT248" s="56"/>
      <c r="BU248" s="56"/>
      <c r="BV248" s="56"/>
      <c r="BW248" s="56"/>
      <c r="BX248" s="56"/>
      <c r="BY248" s="56"/>
      <c r="BZ248" s="56"/>
      <c r="CA248" s="56"/>
      <c r="CB248" s="56"/>
      <c r="CC248" s="56"/>
      <c r="CD248" s="56"/>
      <c r="CE248" s="56"/>
      <c r="CF248" s="56"/>
      <c r="CG248" s="56"/>
      <c r="CH248" s="56"/>
      <c r="CI248" s="56"/>
    </row>
    <row r="249" spans="1:87" s="13" customFormat="1" ht="176" x14ac:dyDescent="0.15">
      <c r="A249" s="13" t="s">
        <v>64</v>
      </c>
      <c r="B249" s="13" t="s">
        <v>14</v>
      </c>
      <c r="C249" s="13" t="s">
        <v>10</v>
      </c>
      <c r="E249" s="13" t="s">
        <v>1214</v>
      </c>
      <c r="F249" s="13" t="s">
        <v>1215</v>
      </c>
      <c r="G249" s="13" t="s">
        <v>1216</v>
      </c>
      <c r="H249" s="13" t="s">
        <v>600</v>
      </c>
      <c r="I249" s="17" t="s">
        <v>18</v>
      </c>
      <c r="J249" s="13" t="s">
        <v>78</v>
      </c>
      <c r="K249" s="19">
        <v>43376</v>
      </c>
      <c r="L249" s="4" t="s">
        <v>11769</v>
      </c>
      <c r="M249" s="56"/>
      <c r="N249" s="56"/>
      <c r="O249" s="56"/>
      <c r="P249" s="56"/>
      <c r="Q249" s="56"/>
      <c r="R249" s="56"/>
      <c r="S249" s="56"/>
      <c r="T249" s="56"/>
      <c r="U249" s="56"/>
      <c r="V249" s="56"/>
      <c r="W249" s="56"/>
      <c r="X249" s="56"/>
      <c r="Y249" s="56"/>
      <c r="Z249" s="56"/>
      <c r="AA249" s="56"/>
      <c r="AB249" s="56"/>
      <c r="AC249" s="56"/>
      <c r="AD249" s="56"/>
      <c r="AE249" s="56"/>
      <c r="AF249" s="56"/>
      <c r="AG249" s="56"/>
      <c r="AH249" s="56"/>
      <c r="AI249" s="56"/>
      <c r="AJ249" s="56"/>
      <c r="AK249" s="56"/>
      <c r="AL249" s="56"/>
      <c r="AM249" s="56"/>
      <c r="AN249" s="56"/>
      <c r="AO249" s="56"/>
      <c r="AP249" s="56"/>
      <c r="AQ249" s="56"/>
      <c r="AR249" s="56"/>
      <c r="AS249" s="56"/>
      <c r="AT249" s="56"/>
      <c r="AU249" s="56"/>
      <c r="AV249" s="56"/>
      <c r="AW249" s="56"/>
      <c r="AX249" s="56"/>
      <c r="AY249" s="56"/>
      <c r="AZ249" s="56"/>
      <c r="BA249" s="56"/>
      <c r="BB249" s="56"/>
      <c r="BC249" s="56"/>
      <c r="BD249" s="56"/>
      <c r="BE249" s="56"/>
      <c r="BF249" s="56"/>
      <c r="BG249" s="56"/>
      <c r="BH249" s="56"/>
      <c r="BI249" s="56"/>
      <c r="BJ249" s="56"/>
      <c r="BK249" s="56"/>
      <c r="BL249" s="56"/>
      <c r="BM249" s="56"/>
      <c r="BN249" s="56"/>
      <c r="BO249" s="56"/>
      <c r="BP249" s="56"/>
      <c r="BQ249" s="56"/>
      <c r="BR249" s="56"/>
      <c r="BS249" s="56"/>
      <c r="BT249" s="56"/>
      <c r="BU249" s="56"/>
      <c r="BV249" s="56"/>
      <c r="BW249" s="56"/>
      <c r="BX249" s="56"/>
      <c r="BY249" s="56"/>
      <c r="BZ249" s="56"/>
      <c r="CA249" s="56"/>
      <c r="CB249" s="56"/>
      <c r="CC249" s="56"/>
      <c r="CD249" s="56"/>
      <c r="CE249" s="56"/>
      <c r="CF249" s="56"/>
      <c r="CG249" s="56"/>
      <c r="CH249" s="56"/>
      <c r="CI249" s="56"/>
    </row>
    <row r="250" spans="1:87" s="13" customFormat="1" ht="128" x14ac:dyDescent="0.15">
      <c r="A250" s="13" t="s">
        <v>29</v>
      </c>
      <c r="B250" s="13" t="s">
        <v>46</v>
      </c>
      <c r="C250" s="13" t="s">
        <v>34</v>
      </c>
      <c r="E250" s="13" t="s">
        <v>1217</v>
      </c>
      <c r="F250" s="13" t="s">
        <v>1218</v>
      </c>
      <c r="G250" s="13" t="s">
        <v>1219</v>
      </c>
      <c r="H250" s="13" t="s">
        <v>1220</v>
      </c>
      <c r="I250" s="13">
        <v>2017</v>
      </c>
      <c r="J250" s="13">
        <v>2019</v>
      </c>
      <c r="K250" s="13" t="s">
        <v>1142</v>
      </c>
      <c r="L250" s="4" t="s">
        <v>11632</v>
      </c>
      <c r="M250" s="56"/>
      <c r="N250" s="56"/>
      <c r="O250" s="56"/>
      <c r="P250" s="56"/>
      <c r="Q250" s="56"/>
      <c r="R250" s="56"/>
      <c r="S250" s="56"/>
      <c r="T250" s="56"/>
      <c r="U250" s="56"/>
      <c r="V250" s="56"/>
      <c r="W250" s="56"/>
      <c r="X250" s="56"/>
      <c r="Y250" s="56"/>
      <c r="Z250" s="56"/>
      <c r="AA250" s="56"/>
      <c r="AB250" s="56"/>
      <c r="AC250" s="56"/>
      <c r="AD250" s="56"/>
      <c r="AE250" s="56"/>
      <c r="AF250" s="56"/>
      <c r="AG250" s="56"/>
      <c r="AH250" s="56"/>
      <c r="AI250" s="56"/>
      <c r="AJ250" s="56"/>
      <c r="AK250" s="56"/>
      <c r="AL250" s="56"/>
      <c r="AM250" s="56"/>
      <c r="AN250" s="56"/>
      <c r="AO250" s="56"/>
      <c r="AP250" s="56"/>
      <c r="AQ250" s="56"/>
      <c r="AR250" s="56"/>
      <c r="AS250" s="56"/>
      <c r="AT250" s="56"/>
      <c r="AU250" s="56"/>
      <c r="AV250" s="56"/>
      <c r="AW250" s="56"/>
      <c r="AX250" s="56"/>
      <c r="AY250" s="56"/>
      <c r="AZ250" s="56"/>
      <c r="BA250" s="56"/>
      <c r="BB250" s="56"/>
      <c r="BC250" s="56"/>
      <c r="BD250" s="56"/>
      <c r="BE250" s="56"/>
      <c r="BF250" s="56"/>
      <c r="BG250" s="56"/>
      <c r="BH250" s="56"/>
      <c r="BI250" s="56"/>
      <c r="BJ250" s="56"/>
      <c r="BK250" s="56"/>
      <c r="BL250" s="56"/>
      <c r="BM250" s="56"/>
      <c r="BN250" s="56"/>
      <c r="BO250" s="56"/>
      <c r="BP250" s="56"/>
      <c r="BQ250" s="56"/>
      <c r="BR250" s="56"/>
      <c r="BS250" s="56"/>
      <c r="BT250" s="56"/>
      <c r="BU250" s="56"/>
      <c r="BV250" s="56"/>
      <c r="BW250" s="56"/>
      <c r="BX250" s="56"/>
      <c r="BY250" s="56"/>
      <c r="BZ250" s="56"/>
      <c r="CA250" s="56"/>
      <c r="CB250" s="56"/>
      <c r="CC250" s="56"/>
      <c r="CD250" s="56"/>
      <c r="CE250" s="56"/>
      <c r="CF250" s="56"/>
      <c r="CG250" s="56"/>
      <c r="CH250" s="56"/>
      <c r="CI250" s="56"/>
    </row>
    <row r="251" spans="1:87" s="13" customFormat="1" ht="395" x14ac:dyDescent="0.15">
      <c r="A251" s="13" t="s">
        <v>85</v>
      </c>
      <c r="B251" s="13" t="s">
        <v>14</v>
      </c>
      <c r="C251" s="13" t="s">
        <v>164</v>
      </c>
      <c r="E251" s="13" t="s">
        <v>1221</v>
      </c>
      <c r="F251" s="13" t="s">
        <v>1222</v>
      </c>
      <c r="G251" s="13" t="s">
        <v>1223</v>
      </c>
      <c r="H251" s="13" t="s">
        <v>1224</v>
      </c>
      <c r="I251" s="13" t="s">
        <v>44</v>
      </c>
      <c r="J251" s="13">
        <v>2017</v>
      </c>
      <c r="K251" s="13" t="s">
        <v>1142</v>
      </c>
      <c r="L251" s="4" t="s">
        <v>11794</v>
      </c>
      <c r="M251" s="56"/>
      <c r="N251" s="56"/>
      <c r="O251" s="56"/>
      <c r="P251" s="56"/>
      <c r="Q251" s="56"/>
      <c r="R251" s="56"/>
      <c r="S251" s="56"/>
      <c r="T251" s="56"/>
      <c r="U251" s="56"/>
      <c r="V251" s="56"/>
      <c r="W251" s="56"/>
      <c r="X251" s="56"/>
      <c r="Y251" s="56"/>
      <c r="Z251" s="56"/>
      <c r="AA251" s="56"/>
      <c r="AB251" s="56"/>
      <c r="AC251" s="56"/>
      <c r="AD251" s="56"/>
      <c r="AE251" s="56"/>
      <c r="AF251" s="56"/>
      <c r="AG251" s="56"/>
      <c r="AH251" s="56"/>
      <c r="AI251" s="56"/>
      <c r="AJ251" s="56"/>
      <c r="AK251" s="56"/>
      <c r="AL251" s="56"/>
      <c r="AM251" s="56"/>
      <c r="AN251" s="56"/>
      <c r="AO251" s="56"/>
      <c r="AP251" s="56"/>
      <c r="AQ251" s="56"/>
      <c r="AR251" s="56"/>
      <c r="AS251" s="56"/>
      <c r="AT251" s="56"/>
      <c r="AU251" s="56"/>
      <c r="AV251" s="56"/>
      <c r="AW251" s="56"/>
      <c r="AX251" s="56"/>
      <c r="AY251" s="56"/>
      <c r="AZ251" s="56"/>
      <c r="BA251" s="56"/>
      <c r="BB251" s="56"/>
      <c r="BC251" s="56"/>
      <c r="BD251" s="56"/>
      <c r="BE251" s="56"/>
      <c r="BF251" s="56"/>
      <c r="BG251" s="56"/>
      <c r="BH251" s="56"/>
      <c r="BI251" s="56"/>
      <c r="BJ251" s="56"/>
      <c r="BK251" s="56"/>
      <c r="BL251" s="56"/>
      <c r="BM251" s="56"/>
      <c r="BN251" s="56"/>
      <c r="BO251" s="56"/>
      <c r="BP251" s="56"/>
      <c r="BQ251" s="56"/>
      <c r="BR251" s="56"/>
      <c r="BS251" s="56"/>
      <c r="BT251" s="56"/>
      <c r="BU251" s="56"/>
      <c r="BV251" s="56"/>
      <c r="BW251" s="56"/>
      <c r="BX251" s="56"/>
      <c r="BY251" s="56"/>
      <c r="BZ251" s="56"/>
      <c r="CA251" s="56"/>
      <c r="CB251" s="56"/>
      <c r="CC251" s="56"/>
      <c r="CD251" s="56"/>
      <c r="CE251" s="56"/>
      <c r="CF251" s="56"/>
      <c r="CG251" s="56"/>
      <c r="CH251" s="56"/>
      <c r="CI251" s="56"/>
    </row>
    <row r="252" spans="1:87" s="13" customFormat="1" ht="112" x14ac:dyDescent="0.15">
      <c r="A252" s="13" t="s">
        <v>1226</v>
      </c>
      <c r="B252" s="13" t="s">
        <v>135</v>
      </c>
      <c r="C252" s="13" t="s">
        <v>147</v>
      </c>
      <c r="E252" s="13" t="s">
        <v>1225</v>
      </c>
      <c r="F252" s="13" t="s">
        <v>1227</v>
      </c>
      <c r="G252" s="13" t="s">
        <v>1228</v>
      </c>
      <c r="H252" s="13" t="s">
        <v>1229</v>
      </c>
      <c r="I252" s="13">
        <v>2017</v>
      </c>
      <c r="J252" s="13" t="s">
        <v>78</v>
      </c>
      <c r="K252" s="13" t="s">
        <v>1142</v>
      </c>
      <c r="L252" s="4" t="s">
        <v>3566</v>
      </c>
      <c r="M252" s="56"/>
      <c r="N252" s="56"/>
      <c r="O252" s="56"/>
      <c r="P252" s="56"/>
      <c r="Q252" s="56"/>
      <c r="R252" s="56"/>
      <c r="S252" s="56"/>
      <c r="T252" s="56"/>
      <c r="U252" s="56"/>
      <c r="V252" s="56"/>
      <c r="W252" s="56"/>
      <c r="X252" s="56"/>
      <c r="Y252" s="56"/>
      <c r="Z252" s="56"/>
      <c r="AA252" s="56"/>
      <c r="AB252" s="56"/>
      <c r="AC252" s="56"/>
      <c r="AD252" s="56"/>
      <c r="AE252" s="56"/>
      <c r="AF252" s="56"/>
      <c r="AG252" s="56"/>
      <c r="AH252" s="56"/>
      <c r="AI252" s="56"/>
      <c r="AJ252" s="56"/>
      <c r="AK252" s="56"/>
      <c r="AL252" s="56"/>
      <c r="AM252" s="56"/>
      <c r="AN252" s="56"/>
      <c r="AO252" s="56"/>
      <c r="AP252" s="56"/>
      <c r="AQ252" s="56"/>
      <c r="AR252" s="56"/>
      <c r="AS252" s="56"/>
      <c r="AT252" s="56"/>
      <c r="AU252" s="56"/>
      <c r="AV252" s="56"/>
      <c r="AW252" s="56"/>
      <c r="AX252" s="56"/>
      <c r="AY252" s="56"/>
      <c r="AZ252" s="56"/>
      <c r="BA252" s="56"/>
      <c r="BB252" s="56"/>
      <c r="BC252" s="56"/>
      <c r="BD252" s="56"/>
      <c r="BE252" s="56"/>
      <c r="BF252" s="56"/>
      <c r="BG252" s="56"/>
      <c r="BH252" s="56"/>
      <c r="BI252" s="56"/>
      <c r="BJ252" s="56"/>
      <c r="BK252" s="56"/>
      <c r="BL252" s="56"/>
      <c r="BM252" s="56"/>
      <c r="BN252" s="56"/>
      <c r="BO252" s="56"/>
      <c r="BP252" s="56"/>
      <c r="BQ252" s="56"/>
      <c r="BR252" s="56"/>
      <c r="BS252" s="56"/>
      <c r="BT252" s="56"/>
      <c r="BU252" s="56"/>
      <c r="BV252" s="56"/>
      <c r="BW252" s="56"/>
      <c r="BX252" s="56"/>
      <c r="BY252" s="56"/>
      <c r="BZ252" s="56"/>
      <c r="CA252" s="56"/>
      <c r="CB252" s="56"/>
      <c r="CC252" s="56"/>
      <c r="CD252" s="56"/>
      <c r="CE252" s="56"/>
      <c r="CF252" s="56"/>
      <c r="CG252" s="56"/>
      <c r="CH252" s="56"/>
      <c r="CI252" s="56"/>
    </row>
    <row r="253" spans="1:87" s="13" customFormat="1" ht="409.6" x14ac:dyDescent="0.15">
      <c r="A253" s="13" t="s">
        <v>441</v>
      </c>
      <c r="B253" s="13" t="s">
        <v>14</v>
      </c>
      <c r="C253" s="13" t="s">
        <v>10</v>
      </c>
      <c r="E253" s="13" t="s">
        <v>1230</v>
      </c>
      <c r="F253" s="13" t="s">
        <v>1231</v>
      </c>
      <c r="G253" s="13" t="s">
        <v>1232</v>
      </c>
      <c r="H253" s="13" t="s">
        <v>1233</v>
      </c>
      <c r="I253" s="13">
        <v>2022</v>
      </c>
      <c r="J253" s="13" t="s">
        <v>78</v>
      </c>
      <c r="K253" s="13" t="s">
        <v>1142</v>
      </c>
      <c r="L253" s="4" t="s">
        <v>8529</v>
      </c>
      <c r="M253" s="56"/>
      <c r="N253" s="56"/>
      <c r="O253" s="56"/>
      <c r="P253" s="56"/>
      <c r="Q253" s="56"/>
      <c r="R253" s="56"/>
      <c r="S253" s="56"/>
      <c r="T253" s="56"/>
      <c r="U253" s="56"/>
      <c r="V253" s="56"/>
      <c r="W253" s="56"/>
      <c r="X253" s="56"/>
      <c r="Y253" s="56"/>
      <c r="Z253" s="56"/>
      <c r="AA253" s="56"/>
      <c r="AB253" s="56"/>
      <c r="AC253" s="56"/>
      <c r="AD253" s="56"/>
      <c r="AE253" s="56"/>
      <c r="AF253" s="56"/>
      <c r="AG253" s="56"/>
      <c r="AH253" s="56"/>
      <c r="AI253" s="56"/>
      <c r="AJ253" s="56"/>
      <c r="AK253" s="56"/>
      <c r="AL253" s="56"/>
      <c r="AM253" s="56"/>
      <c r="AN253" s="56"/>
      <c r="AO253" s="56"/>
      <c r="AP253" s="56"/>
      <c r="AQ253" s="56"/>
      <c r="AR253" s="56"/>
      <c r="AS253" s="56"/>
      <c r="AT253" s="56"/>
      <c r="AU253" s="56"/>
      <c r="AV253" s="56"/>
      <c r="AW253" s="56"/>
      <c r="AX253" s="56"/>
      <c r="AY253" s="56"/>
      <c r="AZ253" s="56"/>
      <c r="BA253" s="56"/>
      <c r="BB253" s="56"/>
      <c r="BC253" s="56"/>
      <c r="BD253" s="56"/>
      <c r="BE253" s="56"/>
      <c r="BF253" s="56"/>
      <c r="BG253" s="56"/>
      <c r="BH253" s="56"/>
      <c r="BI253" s="56"/>
      <c r="BJ253" s="56"/>
      <c r="BK253" s="56"/>
      <c r="BL253" s="56"/>
      <c r="BM253" s="56"/>
      <c r="BN253" s="56"/>
      <c r="BO253" s="56"/>
      <c r="BP253" s="56"/>
      <c r="BQ253" s="56"/>
      <c r="BR253" s="56"/>
      <c r="BS253" s="56"/>
      <c r="BT253" s="56"/>
      <c r="BU253" s="56"/>
      <c r="BV253" s="56"/>
      <c r="BW253" s="56"/>
      <c r="BX253" s="56"/>
      <c r="BY253" s="56"/>
      <c r="BZ253" s="56"/>
      <c r="CA253" s="56"/>
      <c r="CB253" s="56"/>
      <c r="CC253" s="56"/>
      <c r="CD253" s="56"/>
      <c r="CE253" s="56"/>
      <c r="CF253" s="56"/>
      <c r="CG253" s="56"/>
      <c r="CH253" s="56"/>
      <c r="CI253" s="56"/>
    </row>
    <row r="254" spans="1:87" s="13" customFormat="1" ht="80" x14ac:dyDescent="0.15">
      <c r="A254" s="13" t="s">
        <v>90</v>
      </c>
      <c r="B254" s="13" t="s">
        <v>141</v>
      </c>
      <c r="C254" s="13" t="s">
        <v>81</v>
      </c>
      <c r="E254" s="13" t="s">
        <v>1234</v>
      </c>
      <c r="F254" s="13" t="s">
        <v>1235</v>
      </c>
      <c r="G254" s="13" t="s">
        <v>1236</v>
      </c>
      <c r="H254" s="13" t="s">
        <v>546</v>
      </c>
      <c r="I254" s="13" t="s">
        <v>44</v>
      </c>
      <c r="J254" s="13" t="s">
        <v>78</v>
      </c>
      <c r="K254" s="19">
        <v>43399</v>
      </c>
      <c r="L254" s="4" t="s">
        <v>4040</v>
      </c>
      <c r="M254" s="56"/>
      <c r="N254" s="56"/>
      <c r="O254" s="56"/>
      <c r="P254" s="56"/>
      <c r="Q254" s="56"/>
      <c r="R254" s="56"/>
      <c r="S254" s="56"/>
      <c r="T254" s="56"/>
      <c r="U254" s="56"/>
      <c r="V254" s="56"/>
      <c r="W254" s="56"/>
      <c r="X254" s="56"/>
      <c r="Y254" s="56"/>
      <c r="Z254" s="56"/>
      <c r="AA254" s="56"/>
      <c r="AB254" s="56"/>
      <c r="AC254" s="56"/>
      <c r="AD254" s="56"/>
      <c r="AE254" s="56"/>
      <c r="AF254" s="56"/>
      <c r="AG254" s="56"/>
      <c r="AH254" s="56"/>
      <c r="AI254" s="56"/>
      <c r="AJ254" s="56"/>
      <c r="AK254" s="56"/>
      <c r="AL254" s="56"/>
      <c r="AM254" s="56"/>
      <c r="AN254" s="56"/>
      <c r="AO254" s="56"/>
      <c r="AP254" s="56"/>
      <c r="AQ254" s="56"/>
      <c r="AR254" s="56"/>
      <c r="AS254" s="56"/>
      <c r="AT254" s="56"/>
      <c r="AU254" s="56"/>
      <c r="AV254" s="56"/>
      <c r="AW254" s="56"/>
      <c r="AX254" s="56"/>
      <c r="AY254" s="56"/>
      <c r="AZ254" s="56"/>
      <c r="BA254" s="56"/>
      <c r="BB254" s="56"/>
      <c r="BC254" s="56"/>
      <c r="BD254" s="56"/>
      <c r="BE254" s="56"/>
      <c r="BF254" s="56"/>
      <c r="BG254" s="56"/>
      <c r="BH254" s="56"/>
      <c r="BI254" s="56"/>
      <c r="BJ254" s="56"/>
      <c r="BK254" s="56"/>
      <c r="BL254" s="56"/>
      <c r="BM254" s="56"/>
      <c r="BN254" s="56"/>
      <c r="BO254" s="56"/>
      <c r="BP254" s="56"/>
      <c r="BQ254" s="56"/>
      <c r="BR254" s="56"/>
      <c r="BS254" s="56"/>
      <c r="BT254" s="56"/>
      <c r="BU254" s="56"/>
      <c r="BV254" s="56"/>
      <c r="BW254" s="56"/>
      <c r="BX254" s="56"/>
      <c r="BY254" s="56"/>
      <c r="BZ254" s="56"/>
      <c r="CA254" s="56"/>
      <c r="CB254" s="56"/>
      <c r="CC254" s="56"/>
      <c r="CD254" s="56"/>
      <c r="CE254" s="56"/>
      <c r="CF254" s="56"/>
      <c r="CG254" s="56"/>
      <c r="CH254" s="56"/>
      <c r="CI254" s="56"/>
    </row>
    <row r="255" spans="1:87" s="13" customFormat="1" ht="144" x14ac:dyDescent="0.15">
      <c r="A255" s="13" t="s">
        <v>441</v>
      </c>
      <c r="B255" s="13" t="s">
        <v>14</v>
      </c>
      <c r="C255" s="13" t="s">
        <v>10</v>
      </c>
      <c r="E255" s="13" t="s">
        <v>1237</v>
      </c>
      <c r="F255" s="13" t="s">
        <v>1238</v>
      </c>
      <c r="G255" s="13" t="s">
        <v>1239</v>
      </c>
      <c r="H255" s="13" t="s">
        <v>1240</v>
      </c>
      <c r="I255" s="13" t="s">
        <v>44</v>
      </c>
      <c r="J255" s="13" t="s">
        <v>78</v>
      </c>
      <c r="K255" s="19">
        <v>43542</v>
      </c>
      <c r="L255" s="4" t="s">
        <v>11706</v>
      </c>
      <c r="M255" s="56"/>
      <c r="N255" s="56"/>
      <c r="O255" s="56"/>
      <c r="P255" s="56"/>
      <c r="Q255" s="56"/>
      <c r="R255" s="56"/>
      <c r="S255" s="56"/>
      <c r="T255" s="56"/>
      <c r="U255" s="56"/>
      <c r="V255" s="56"/>
      <c r="W255" s="56"/>
      <c r="X255" s="56"/>
      <c r="Y255" s="56"/>
      <c r="Z255" s="56"/>
      <c r="AA255" s="56"/>
      <c r="AB255" s="56"/>
      <c r="AC255" s="56"/>
      <c r="AD255" s="56"/>
      <c r="AE255" s="56"/>
      <c r="AF255" s="56"/>
      <c r="AG255" s="56"/>
      <c r="AH255" s="56"/>
      <c r="AI255" s="56"/>
      <c r="AJ255" s="56"/>
      <c r="AK255" s="56"/>
      <c r="AL255" s="56"/>
      <c r="AM255" s="56"/>
      <c r="AN255" s="56"/>
      <c r="AO255" s="56"/>
      <c r="AP255" s="56"/>
      <c r="AQ255" s="56"/>
      <c r="AR255" s="56"/>
      <c r="AS255" s="56"/>
      <c r="AT255" s="56"/>
      <c r="AU255" s="56"/>
      <c r="AV255" s="56"/>
      <c r="AW255" s="56"/>
      <c r="AX255" s="56"/>
      <c r="AY255" s="56"/>
      <c r="AZ255" s="56"/>
      <c r="BA255" s="56"/>
      <c r="BB255" s="56"/>
      <c r="BC255" s="56"/>
      <c r="BD255" s="56"/>
      <c r="BE255" s="56"/>
      <c r="BF255" s="56"/>
      <c r="BG255" s="56"/>
      <c r="BH255" s="56"/>
      <c r="BI255" s="56"/>
      <c r="BJ255" s="56"/>
      <c r="BK255" s="56"/>
      <c r="BL255" s="56"/>
      <c r="BM255" s="56"/>
      <c r="BN255" s="56"/>
      <c r="BO255" s="56"/>
      <c r="BP255" s="56"/>
      <c r="BQ255" s="56"/>
      <c r="BR255" s="56"/>
      <c r="BS255" s="56"/>
      <c r="BT255" s="56"/>
      <c r="BU255" s="56"/>
      <c r="BV255" s="56"/>
      <c r="BW255" s="56"/>
      <c r="BX255" s="56"/>
      <c r="BY255" s="56"/>
      <c r="BZ255" s="56"/>
      <c r="CA255" s="56"/>
      <c r="CB255" s="56"/>
      <c r="CC255" s="56"/>
      <c r="CD255" s="56"/>
      <c r="CE255" s="56"/>
      <c r="CF255" s="56"/>
      <c r="CG255" s="56"/>
      <c r="CH255" s="56"/>
      <c r="CI255" s="56"/>
    </row>
    <row r="256" spans="1:87" s="13" customFormat="1" ht="48" x14ac:dyDescent="0.15">
      <c r="A256" s="13" t="s">
        <v>29</v>
      </c>
      <c r="B256" s="13" t="s">
        <v>14</v>
      </c>
      <c r="C256" s="13" t="s">
        <v>10</v>
      </c>
      <c r="E256" s="13" t="s">
        <v>1241</v>
      </c>
      <c r="F256" s="13" t="s">
        <v>1242</v>
      </c>
      <c r="G256" s="13" t="s">
        <v>1243</v>
      </c>
      <c r="H256" s="13" t="s">
        <v>546</v>
      </c>
      <c r="I256" s="13" t="s">
        <v>44</v>
      </c>
      <c r="J256" s="13">
        <v>2020</v>
      </c>
      <c r="K256" s="13" t="s">
        <v>1244</v>
      </c>
      <c r="L256" s="4" t="s">
        <v>1245</v>
      </c>
      <c r="M256" s="56"/>
      <c r="N256" s="56"/>
      <c r="O256" s="56"/>
      <c r="P256" s="56"/>
      <c r="Q256" s="56"/>
      <c r="R256" s="56"/>
      <c r="S256" s="56"/>
      <c r="T256" s="56"/>
      <c r="U256" s="56"/>
      <c r="V256" s="56"/>
      <c r="W256" s="56"/>
      <c r="X256" s="56"/>
      <c r="Y256" s="56"/>
      <c r="Z256" s="56"/>
      <c r="AA256" s="56"/>
      <c r="AB256" s="56"/>
      <c r="AC256" s="56"/>
      <c r="AD256" s="56"/>
      <c r="AE256" s="56"/>
      <c r="AF256" s="56"/>
      <c r="AG256" s="56"/>
      <c r="AH256" s="56"/>
      <c r="AI256" s="56"/>
      <c r="AJ256" s="56"/>
      <c r="AK256" s="56"/>
      <c r="AL256" s="56"/>
      <c r="AM256" s="56"/>
      <c r="AN256" s="56"/>
      <c r="AO256" s="56"/>
      <c r="AP256" s="56"/>
      <c r="AQ256" s="56"/>
      <c r="AR256" s="56"/>
      <c r="AS256" s="56"/>
      <c r="AT256" s="56"/>
      <c r="AU256" s="56"/>
      <c r="AV256" s="56"/>
      <c r="AW256" s="56"/>
      <c r="AX256" s="56"/>
      <c r="AY256" s="56"/>
      <c r="AZ256" s="56"/>
      <c r="BA256" s="56"/>
      <c r="BB256" s="56"/>
      <c r="BC256" s="56"/>
      <c r="BD256" s="56"/>
      <c r="BE256" s="56"/>
      <c r="BF256" s="56"/>
      <c r="BG256" s="56"/>
      <c r="BH256" s="56"/>
      <c r="BI256" s="56"/>
      <c r="BJ256" s="56"/>
      <c r="BK256" s="56"/>
      <c r="BL256" s="56"/>
      <c r="BM256" s="56"/>
      <c r="BN256" s="56"/>
      <c r="BO256" s="56"/>
      <c r="BP256" s="56"/>
      <c r="BQ256" s="56"/>
      <c r="BR256" s="56"/>
      <c r="BS256" s="56"/>
      <c r="BT256" s="56"/>
      <c r="BU256" s="56"/>
      <c r="BV256" s="56"/>
      <c r="BW256" s="56"/>
      <c r="BX256" s="56"/>
      <c r="BY256" s="56"/>
      <c r="BZ256" s="56"/>
      <c r="CA256" s="56"/>
      <c r="CB256" s="56"/>
      <c r="CC256" s="56"/>
      <c r="CD256" s="56"/>
      <c r="CE256" s="56"/>
      <c r="CF256" s="56"/>
      <c r="CG256" s="56"/>
      <c r="CH256" s="56"/>
      <c r="CI256" s="56"/>
    </row>
    <row r="257" spans="1:87" s="13" customFormat="1" ht="128" x14ac:dyDescent="0.15">
      <c r="A257" s="13" t="s">
        <v>48</v>
      </c>
      <c r="B257" s="13" t="s">
        <v>141</v>
      </c>
      <c r="C257" s="13" t="s">
        <v>81</v>
      </c>
      <c r="E257" s="13" t="s">
        <v>1246</v>
      </c>
      <c r="F257" s="13" t="s">
        <v>1247</v>
      </c>
      <c r="G257" s="13" t="s">
        <v>1248</v>
      </c>
      <c r="H257" s="13" t="s">
        <v>1249</v>
      </c>
      <c r="I257" s="13" t="s">
        <v>44</v>
      </c>
      <c r="J257" s="13" t="s">
        <v>78</v>
      </c>
      <c r="K257" s="13" t="s">
        <v>1244</v>
      </c>
      <c r="L257" s="4" t="s">
        <v>1250</v>
      </c>
      <c r="M257" s="56"/>
      <c r="N257" s="56"/>
      <c r="O257" s="56"/>
      <c r="P257" s="56"/>
      <c r="Q257" s="56"/>
      <c r="R257" s="56"/>
      <c r="S257" s="56"/>
      <c r="T257" s="56"/>
      <c r="U257" s="56"/>
      <c r="V257" s="56"/>
      <c r="W257" s="56"/>
      <c r="X257" s="56"/>
      <c r="Y257" s="56"/>
      <c r="Z257" s="56"/>
      <c r="AA257" s="56"/>
      <c r="AB257" s="56"/>
      <c r="AC257" s="56"/>
      <c r="AD257" s="56"/>
      <c r="AE257" s="56"/>
      <c r="AF257" s="56"/>
      <c r="AG257" s="56"/>
      <c r="AH257" s="56"/>
      <c r="AI257" s="56"/>
      <c r="AJ257" s="56"/>
      <c r="AK257" s="56"/>
      <c r="AL257" s="56"/>
      <c r="AM257" s="56"/>
      <c r="AN257" s="56"/>
      <c r="AO257" s="56"/>
      <c r="AP257" s="56"/>
      <c r="AQ257" s="56"/>
      <c r="AR257" s="56"/>
      <c r="AS257" s="56"/>
      <c r="AT257" s="56"/>
      <c r="AU257" s="56"/>
      <c r="AV257" s="56"/>
      <c r="AW257" s="56"/>
      <c r="AX257" s="56"/>
      <c r="AY257" s="56"/>
      <c r="AZ257" s="56"/>
      <c r="BA257" s="56"/>
      <c r="BB257" s="56"/>
      <c r="BC257" s="56"/>
      <c r="BD257" s="56"/>
      <c r="BE257" s="56"/>
      <c r="BF257" s="56"/>
      <c r="BG257" s="56"/>
      <c r="BH257" s="56"/>
      <c r="BI257" s="56"/>
      <c r="BJ257" s="56"/>
      <c r="BK257" s="56"/>
      <c r="BL257" s="56"/>
      <c r="BM257" s="56"/>
      <c r="BN257" s="56"/>
      <c r="BO257" s="56"/>
      <c r="BP257" s="56"/>
      <c r="BQ257" s="56"/>
      <c r="BR257" s="56"/>
      <c r="BS257" s="56"/>
      <c r="BT257" s="56"/>
      <c r="BU257" s="56"/>
      <c r="BV257" s="56"/>
      <c r="BW257" s="56"/>
      <c r="BX257" s="56"/>
      <c r="BY257" s="56"/>
      <c r="BZ257" s="56"/>
      <c r="CA257" s="56"/>
      <c r="CB257" s="56"/>
      <c r="CC257" s="56"/>
      <c r="CD257" s="56"/>
      <c r="CE257" s="56"/>
      <c r="CF257" s="56"/>
      <c r="CG257" s="56"/>
      <c r="CH257" s="56"/>
      <c r="CI257" s="56"/>
    </row>
    <row r="258" spans="1:87" s="13" customFormat="1" ht="144" x14ac:dyDescent="0.15">
      <c r="A258" s="13" t="s">
        <v>48</v>
      </c>
      <c r="B258" s="13" t="s">
        <v>142</v>
      </c>
      <c r="C258" s="13" t="s">
        <v>1253</v>
      </c>
      <c r="E258" s="13" t="s">
        <v>1251</v>
      </c>
      <c r="F258" s="13" t="s">
        <v>1252</v>
      </c>
      <c r="G258" s="13" t="s">
        <v>1254</v>
      </c>
      <c r="H258" s="13" t="s">
        <v>1255</v>
      </c>
      <c r="I258" s="13" t="s">
        <v>44</v>
      </c>
      <c r="J258" s="13" t="s">
        <v>78</v>
      </c>
      <c r="K258" s="13" t="s">
        <v>1244</v>
      </c>
      <c r="L258" s="4" t="s">
        <v>1259</v>
      </c>
      <c r="M258" s="56"/>
      <c r="N258" s="56"/>
      <c r="O258" s="56"/>
      <c r="P258" s="56"/>
      <c r="Q258" s="56"/>
      <c r="R258" s="56"/>
      <c r="S258" s="56"/>
      <c r="T258" s="56"/>
      <c r="U258" s="56"/>
      <c r="V258" s="56"/>
      <c r="W258" s="56"/>
      <c r="X258" s="56"/>
      <c r="Y258" s="56"/>
      <c r="Z258" s="56"/>
      <c r="AA258" s="56"/>
      <c r="AB258" s="56"/>
      <c r="AC258" s="56"/>
      <c r="AD258" s="56"/>
      <c r="AE258" s="56"/>
      <c r="AF258" s="56"/>
      <c r="AG258" s="56"/>
      <c r="AH258" s="56"/>
      <c r="AI258" s="56"/>
      <c r="AJ258" s="56"/>
      <c r="AK258" s="56"/>
      <c r="AL258" s="56"/>
      <c r="AM258" s="56"/>
      <c r="AN258" s="56"/>
      <c r="AO258" s="56"/>
      <c r="AP258" s="56"/>
      <c r="AQ258" s="56"/>
      <c r="AR258" s="56"/>
      <c r="AS258" s="56"/>
      <c r="AT258" s="56"/>
      <c r="AU258" s="56"/>
      <c r="AV258" s="56"/>
      <c r="AW258" s="56"/>
      <c r="AX258" s="56"/>
      <c r="AY258" s="56"/>
      <c r="AZ258" s="56"/>
      <c r="BA258" s="56"/>
      <c r="BB258" s="56"/>
      <c r="BC258" s="56"/>
      <c r="BD258" s="56"/>
      <c r="BE258" s="56"/>
      <c r="BF258" s="56"/>
      <c r="BG258" s="56"/>
      <c r="BH258" s="56"/>
      <c r="BI258" s="56"/>
      <c r="BJ258" s="56"/>
      <c r="BK258" s="56"/>
      <c r="BL258" s="56"/>
      <c r="BM258" s="56"/>
      <c r="BN258" s="56"/>
      <c r="BO258" s="56"/>
      <c r="BP258" s="56"/>
      <c r="BQ258" s="56"/>
      <c r="BR258" s="56"/>
      <c r="BS258" s="56"/>
      <c r="BT258" s="56"/>
      <c r="BU258" s="56"/>
      <c r="BV258" s="56"/>
      <c r="BW258" s="56"/>
      <c r="BX258" s="56"/>
      <c r="BY258" s="56"/>
      <c r="BZ258" s="56"/>
      <c r="CA258" s="56"/>
      <c r="CB258" s="56"/>
      <c r="CC258" s="56"/>
      <c r="CD258" s="56"/>
      <c r="CE258" s="56"/>
      <c r="CF258" s="56"/>
      <c r="CG258" s="56"/>
      <c r="CH258" s="56"/>
      <c r="CI258" s="56"/>
    </row>
    <row r="259" spans="1:87" s="13" customFormat="1" ht="48" x14ac:dyDescent="0.15">
      <c r="A259" s="13" t="s">
        <v>29</v>
      </c>
      <c r="B259" s="13" t="s">
        <v>14</v>
      </c>
      <c r="C259" s="13" t="s">
        <v>568</v>
      </c>
      <c r="E259" s="13" t="s">
        <v>1256</v>
      </c>
      <c r="F259" s="13" t="s">
        <v>1257</v>
      </c>
      <c r="G259" s="13" t="s">
        <v>1258</v>
      </c>
      <c r="H259" s="13" t="s">
        <v>546</v>
      </c>
      <c r="I259" s="17">
        <v>43252</v>
      </c>
      <c r="J259" s="13" t="s">
        <v>78</v>
      </c>
      <c r="K259" s="13" t="s">
        <v>1244</v>
      </c>
      <c r="L259" s="4" t="s">
        <v>1296</v>
      </c>
      <c r="M259" s="56"/>
      <c r="N259" s="56"/>
      <c r="O259" s="56"/>
      <c r="P259" s="56"/>
      <c r="Q259" s="56"/>
      <c r="R259" s="56"/>
      <c r="S259" s="56"/>
      <c r="T259" s="56"/>
      <c r="U259" s="56"/>
      <c r="V259" s="56"/>
      <c r="W259" s="56"/>
      <c r="X259" s="56"/>
      <c r="Y259" s="56"/>
      <c r="Z259" s="56"/>
      <c r="AA259" s="56"/>
      <c r="AB259" s="56"/>
      <c r="AC259" s="56"/>
      <c r="AD259" s="56"/>
      <c r="AE259" s="56"/>
      <c r="AF259" s="56"/>
      <c r="AG259" s="56"/>
      <c r="AH259" s="56"/>
      <c r="AI259" s="56"/>
      <c r="AJ259" s="56"/>
      <c r="AK259" s="56"/>
      <c r="AL259" s="56"/>
      <c r="AM259" s="56"/>
      <c r="AN259" s="56"/>
      <c r="AO259" s="56"/>
      <c r="AP259" s="56"/>
      <c r="AQ259" s="56"/>
      <c r="AR259" s="56"/>
      <c r="AS259" s="56"/>
      <c r="AT259" s="56"/>
      <c r="AU259" s="56"/>
      <c r="AV259" s="56"/>
      <c r="AW259" s="56"/>
      <c r="AX259" s="56"/>
      <c r="AY259" s="56"/>
      <c r="AZ259" s="56"/>
      <c r="BA259" s="56"/>
      <c r="BB259" s="56"/>
      <c r="BC259" s="56"/>
      <c r="BD259" s="56"/>
      <c r="BE259" s="56"/>
      <c r="BF259" s="56"/>
      <c r="BG259" s="56"/>
      <c r="BH259" s="56"/>
      <c r="BI259" s="56"/>
      <c r="BJ259" s="56"/>
      <c r="BK259" s="56"/>
      <c r="BL259" s="56"/>
      <c r="BM259" s="56"/>
      <c r="BN259" s="56"/>
      <c r="BO259" s="56"/>
      <c r="BP259" s="56"/>
      <c r="BQ259" s="56"/>
      <c r="BR259" s="56"/>
      <c r="BS259" s="56"/>
      <c r="BT259" s="56"/>
      <c r="BU259" s="56"/>
      <c r="BV259" s="56"/>
      <c r="BW259" s="56"/>
      <c r="BX259" s="56"/>
      <c r="BY259" s="56"/>
      <c r="BZ259" s="56"/>
      <c r="CA259" s="56"/>
      <c r="CB259" s="56"/>
      <c r="CC259" s="56"/>
      <c r="CD259" s="56"/>
      <c r="CE259" s="56"/>
      <c r="CF259" s="56"/>
      <c r="CG259" s="56"/>
      <c r="CH259" s="56"/>
      <c r="CI259" s="56"/>
    </row>
    <row r="260" spans="1:87" s="13" customFormat="1" ht="128" x14ac:dyDescent="0.15">
      <c r="A260" s="13" t="s">
        <v>29</v>
      </c>
      <c r="B260" s="13" t="s">
        <v>46</v>
      </c>
      <c r="C260" s="13" t="s">
        <v>1009</v>
      </c>
      <c r="E260" s="13" t="s">
        <v>1260</v>
      </c>
      <c r="F260" s="13" t="s">
        <v>1261</v>
      </c>
      <c r="G260" s="13" t="s">
        <v>1262</v>
      </c>
      <c r="H260" s="13" t="s">
        <v>546</v>
      </c>
      <c r="I260" s="13" t="s">
        <v>1263</v>
      </c>
      <c r="J260" s="13" t="s">
        <v>78</v>
      </c>
      <c r="K260" s="13" t="s">
        <v>1244</v>
      </c>
      <c r="L260" s="4" t="s">
        <v>1295</v>
      </c>
      <c r="M260" s="56"/>
      <c r="N260" s="56"/>
      <c r="O260" s="56"/>
      <c r="P260" s="56"/>
      <c r="Q260" s="56"/>
      <c r="R260" s="56"/>
      <c r="S260" s="56"/>
      <c r="T260" s="56"/>
      <c r="U260" s="56"/>
      <c r="V260" s="56"/>
      <c r="W260" s="56"/>
      <c r="X260" s="56"/>
      <c r="Y260" s="56"/>
      <c r="Z260" s="56"/>
      <c r="AA260" s="56"/>
      <c r="AB260" s="56"/>
      <c r="AC260" s="56"/>
      <c r="AD260" s="56"/>
      <c r="AE260" s="56"/>
      <c r="AF260" s="56"/>
      <c r="AG260" s="56"/>
      <c r="AH260" s="56"/>
      <c r="AI260" s="56"/>
      <c r="AJ260" s="56"/>
      <c r="AK260" s="56"/>
      <c r="AL260" s="56"/>
      <c r="AM260" s="56"/>
      <c r="AN260" s="56"/>
      <c r="AO260" s="56"/>
      <c r="AP260" s="56"/>
      <c r="AQ260" s="56"/>
      <c r="AR260" s="56"/>
      <c r="AS260" s="56"/>
      <c r="AT260" s="56"/>
      <c r="AU260" s="56"/>
      <c r="AV260" s="56"/>
      <c r="AW260" s="56"/>
      <c r="AX260" s="56"/>
      <c r="AY260" s="56"/>
      <c r="AZ260" s="56"/>
      <c r="BA260" s="56"/>
      <c r="BB260" s="56"/>
      <c r="BC260" s="56"/>
      <c r="BD260" s="56"/>
      <c r="BE260" s="56"/>
      <c r="BF260" s="56"/>
      <c r="BG260" s="56"/>
      <c r="BH260" s="56"/>
      <c r="BI260" s="56"/>
      <c r="BJ260" s="56"/>
      <c r="BK260" s="56"/>
      <c r="BL260" s="56"/>
      <c r="BM260" s="56"/>
      <c r="BN260" s="56"/>
      <c r="BO260" s="56"/>
      <c r="BP260" s="56"/>
      <c r="BQ260" s="56"/>
      <c r="BR260" s="56"/>
      <c r="BS260" s="56"/>
      <c r="BT260" s="56"/>
      <c r="BU260" s="56"/>
      <c r="BV260" s="56"/>
      <c r="BW260" s="56"/>
      <c r="BX260" s="56"/>
      <c r="BY260" s="56"/>
      <c r="BZ260" s="56"/>
      <c r="CA260" s="56"/>
      <c r="CB260" s="56"/>
      <c r="CC260" s="56"/>
      <c r="CD260" s="56"/>
      <c r="CE260" s="56"/>
      <c r="CF260" s="56"/>
      <c r="CG260" s="56"/>
      <c r="CH260" s="56"/>
      <c r="CI260" s="56"/>
    </row>
    <row r="261" spans="1:87" s="13" customFormat="1" ht="64" x14ac:dyDescent="0.15">
      <c r="A261" s="13" t="s">
        <v>48</v>
      </c>
      <c r="B261" s="13" t="s">
        <v>69</v>
      </c>
      <c r="C261" s="13" t="s">
        <v>1266</v>
      </c>
      <c r="E261" s="13" t="s">
        <v>1264</v>
      </c>
      <c r="F261" s="13" t="s">
        <v>1265</v>
      </c>
      <c r="G261" s="13" t="s">
        <v>1267</v>
      </c>
      <c r="H261" s="13" t="s">
        <v>1268</v>
      </c>
      <c r="I261" s="13" t="s">
        <v>44</v>
      </c>
      <c r="J261" s="13" t="s">
        <v>78</v>
      </c>
      <c r="K261" s="13" t="s">
        <v>1244</v>
      </c>
      <c r="L261" s="4" t="s">
        <v>1294</v>
      </c>
      <c r="M261" s="56"/>
      <c r="N261" s="56"/>
      <c r="O261" s="56"/>
      <c r="P261" s="56"/>
      <c r="Q261" s="56"/>
      <c r="R261" s="56"/>
      <c r="S261" s="56"/>
      <c r="T261" s="56"/>
      <c r="U261" s="56"/>
      <c r="V261" s="56"/>
      <c r="W261" s="56"/>
      <c r="X261" s="56"/>
      <c r="Y261" s="56"/>
      <c r="Z261" s="56"/>
      <c r="AA261" s="56"/>
      <c r="AB261" s="56"/>
      <c r="AC261" s="56"/>
      <c r="AD261" s="56"/>
      <c r="AE261" s="56"/>
      <c r="AF261" s="56"/>
      <c r="AG261" s="56"/>
      <c r="AH261" s="56"/>
      <c r="AI261" s="56"/>
      <c r="AJ261" s="56"/>
      <c r="AK261" s="56"/>
      <c r="AL261" s="56"/>
      <c r="AM261" s="56"/>
      <c r="AN261" s="56"/>
      <c r="AO261" s="56"/>
      <c r="AP261" s="56"/>
      <c r="AQ261" s="56"/>
      <c r="AR261" s="56"/>
      <c r="AS261" s="56"/>
      <c r="AT261" s="56"/>
      <c r="AU261" s="56"/>
      <c r="AV261" s="56"/>
      <c r="AW261" s="56"/>
      <c r="AX261" s="56"/>
      <c r="AY261" s="56"/>
      <c r="AZ261" s="56"/>
      <c r="BA261" s="56"/>
      <c r="BB261" s="56"/>
      <c r="BC261" s="56"/>
      <c r="BD261" s="56"/>
      <c r="BE261" s="56"/>
      <c r="BF261" s="56"/>
      <c r="BG261" s="56"/>
      <c r="BH261" s="56"/>
      <c r="BI261" s="56"/>
      <c r="BJ261" s="56"/>
      <c r="BK261" s="56"/>
      <c r="BL261" s="56"/>
      <c r="BM261" s="56"/>
      <c r="BN261" s="56"/>
      <c r="BO261" s="56"/>
      <c r="BP261" s="56"/>
      <c r="BQ261" s="56"/>
      <c r="BR261" s="56"/>
      <c r="BS261" s="56"/>
      <c r="BT261" s="56"/>
      <c r="BU261" s="56"/>
      <c r="BV261" s="56"/>
      <c r="BW261" s="56"/>
      <c r="BX261" s="56"/>
      <c r="BY261" s="56"/>
      <c r="BZ261" s="56"/>
      <c r="CA261" s="56"/>
      <c r="CB261" s="56"/>
      <c r="CC261" s="56"/>
      <c r="CD261" s="56"/>
      <c r="CE261" s="56"/>
      <c r="CF261" s="56"/>
      <c r="CG261" s="56"/>
      <c r="CH261" s="56"/>
      <c r="CI261" s="56"/>
    </row>
    <row r="262" spans="1:87" s="13" customFormat="1" ht="160" x14ac:dyDescent="0.15">
      <c r="A262" s="13" t="s">
        <v>29</v>
      </c>
      <c r="B262" s="13" t="s">
        <v>69</v>
      </c>
      <c r="C262" s="13" t="s">
        <v>1271</v>
      </c>
      <c r="E262" s="13" t="s">
        <v>1269</v>
      </c>
      <c r="F262" s="13" t="s">
        <v>1270</v>
      </c>
      <c r="G262" s="13" t="s">
        <v>1272</v>
      </c>
      <c r="H262" s="13" t="s">
        <v>546</v>
      </c>
      <c r="I262" s="13">
        <v>2020</v>
      </c>
      <c r="J262" s="13" t="s">
        <v>78</v>
      </c>
      <c r="K262" s="13" t="s">
        <v>1244</v>
      </c>
      <c r="L262" s="4" t="s">
        <v>1293</v>
      </c>
      <c r="M262" s="56"/>
      <c r="N262" s="56"/>
      <c r="O262" s="56"/>
      <c r="P262" s="56"/>
      <c r="Q262" s="56"/>
      <c r="R262" s="56"/>
      <c r="S262" s="56"/>
      <c r="T262" s="56"/>
      <c r="U262" s="56"/>
      <c r="V262" s="56"/>
      <c r="W262" s="56"/>
      <c r="X262" s="56"/>
      <c r="Y262" s="56"/>
      <c r="Z262" s="56"/>
      <c r="AA262" s="56"/>
      <c r="AB262" s="56"/>
      <c r="AC262" s="56"/>
      <c r="AD262" s="56"/>
      <c r="AE262" s="56"/>
      <c r="AF262" s="56"/>
      <c r="AG262" s="56"/>
      <c r="AH262" s="56"/>
      <c r="AI262" s="56"/>
      <c r="AJ262" s="56"/>
      <c r="AK262" s="56"/>
      <c r="AL262" s="56"/>
      <c r="AM262" s="56"/>
      <c r="AN262" s="56"/>
      <c r="AO262" s="56"/>
      <c r="AP262" s="56"/>
      <c r="AQ262" s="56"/>
      <c r="AR262" s="56"/>
      <c r="AS262" s="56"/>
      <c r="AT262" s="56"/>
      <c r="AU262" s="56"/>
      <c r="AV262" s="56"/>
      <c r="AW262" s="56"/>
      <c r="AX262" s="56"/>
      <c r="AY262" s="56"/>
      <c r="AZ262" s="56"/>
      <c r="BA262" s="56"/>
      <c r="BB262" s="56"/>
      <c r="BC262" s="56"/>
      <c r="BD262" s="56"/>
      <c r="BE262" s="56"/>
      <c r="BF262" s="56"/>
      <c r="BG262" s="56"/>
      <c r="BH262" s="56"/>
      <c r="BI262" s="56"/>
      <c r="BJ262" s="56"/>
      <c r="BK262" s="56"/>
      <c r="BL262" s="56"/>
      <c r="BM262" s="56"/>
      <c r="BN262" s="56"/>
      <c r="BO262" s="56"/>
      <c r="BP262" s="56"/>
      <c r="BQ262" s="56"/>
      <c r="BR262" s="56"/>
      <c r="BS262" s="56"/>
      <c r="BT262" s="56"/>
      <c r="BU262" s="56"/>
      <c r="BV262" s="56"/>
      <c r="BW262" s="56"/>
      <c r="BX262" s="56"/>
      <c r="BY262" s="56"/>
      <c r="BZ262" s="56"/>
      <c r="CA262" s="56"/>
      <c r="CB262" s="56"/>
      <c r="CC262" s="56"/>
      <c r="CD262" s="56"/>
      <c r="CE262" s="56"/>
      <c r="CF262" s="56"/>
      <c r="CG262" s="56"/>
      <c r="CH262" s="56"/>
      <c r="CI262" s="56"/>
    </row>
    <row r="263" spans="1:87" s="13" customFormat="1" ht="160" x14ac:dyDescent="0.15">
      <c r="A263" s="13" t="s">
        <v>1165</v>
      </c>
      <c r="B263" s="13" t="s">
        <v>14</v>
      </c>
      <c r="C263" s="13" t="s">
        <v>10</v>
      </c>
      <c r="D263" s="13" t="s">
        <v>1275</v>
      </c>
      <c r="E263" s="13" t="s">
        <v>1273</v>
      </c>
      <c r="F263" s="13" t="s">
        <v>1274</v>
      </c>
      <c r="G263" s="13" t="s">
        <v>1276</v>
      </c>
      <c r="H263" s="13" t="s">
        <v>1277</v>
      </c>
      <c r="I263" s="13" t="s">
        <v>44</v>
      </c>
      <c r="J263" s="13" t="s">
        <v>78</v>
      </c>
      <c r="K263" s="13" t="s">
        <v>1244</v>
      </c>
      <c r="L263" s="4" t="s">
        <v>1292</v>
      </c>
      <c r="M263" s="56"/>
      <c r="N263" s="56"/>
      <c r="O263" s="56"/>
      <c r="P263" s="56"/>
      <c r="Q263" s="56"/>
      <c r="R263" s="56"/>
      <c r="S263" s="56"/>
      <c r="T263" s="56"/>
      <c r="U263" s="56"/>
      <c r="V263" s="56"/>
      <c r="W263" s="56"/>
      <c r="X263" s="56"/>
      <c r="Y263" s="56"/>
      <c r="Z263" s="56"/>
      <c r="AA263" s="56"/>
      <c r="AB263" s="56"/>
      <c r="AC263" s="56"/>
      <c r="AD263" s="56"/>
      <c r="AE263" s="56"/>
      <c r="AF263" s="56"/>
      <c r="AG263" s="56"/>
      <c r="AH263" s="56"/>
      <c r="AI263" s="56"/>
      <c r="AJ263" s="56"/>
      <c r="AK263" s="56"/>
      <c r="AL263" s="56"/>
      <c r="AM263" s="56"/>
      <c r="AN263" s="56"/>
      <c r="AO263" s="56"/>
      <c r="AP263" s="56"/>
      <c r="AQ263" s="56"/>
      <c r="AR263" s="56"/>
      <c r="AS263" s="56"/>
      <c r="AT263" s="56"/>
      <c r="AU263" s="56"/>
      <c r="AV263" s="56"/>
      <c r="AW263" s="56"/>
      <c r="AX263" s="56"/>
      <c r="AY263" s="56"/>
      <c r="AZ263" s="56"/>
      <c r="BA263" s="56"/>
      <c r="BB263" s="56"/>
      <c r="BC263" s="56"/>
      <c r="BD263" s="56"/>
      <c r="BE263" s="56"/>
      <c r="BF263" s="56"/>
      <c r="BG263" s="56"/>
      <c r="BH263" s="56"/>
      <c r="BI263" s="56"/>
      <c r="BJ263" s="56"/>
      <c r="BK263" s="56"/>
      <c r="BL263" s="56"/>
      <c r="BM263" s="56"/>
      <c r="BN263" s="56"/>
      <c r="BO263" s="56"/>
      <c r="BP263" s="56"/>
      <c r="BQ263" s="56"/>
      <c r="BR263" s="56"/>
      <c r="BS263" s="56"/>
      <c r="BT263" s="56"/>
      <c r="BU263" s="56"/>
      <c r="BV263" s="56"/>
      <c r="BW263" s="56"/>
      <c r="BX263" s="56"/>
      <c r="BY263" s="56"/>
      <c r="BZ263" s="56"/>
      <c r="CA263" s="56"/>
      <c r="CB263" s="56"/>
      <c r="CC263" s="56"/>
      <c r="CD263" s="56"/>
      <c r="CE263" s="56"/>
      <c r="CF263" s="56"/>
      <c r="CG263" s="56"/>
      <c r="CH263" s="56"/>
      <c r="CI263" s="56"/>
    </row>
    <row r="264" spans="1:87" s="13" customFormat="1" ht="128" x14ac:dyDescent="0.15">
      <c r="A264" s="13" t="s">
        <v>48</v>
      </c>
      <c r="B264" s="13" t="s">
        <v>46</v>
      </c>
      <c r="C264" s="13" t="s">
        <v>70</v>
      </c>
      <c r="E264" s="13" t="s">
        <v>1278</v>
      </c>
      <c r="F264" s="13" t="s">
        <v>1279</v>
      </c>
      <c r="G264" s="13" t="s">
        <v>1280</v>
      </c>
      <c r="H264" s="13" t="s">
        <v>546</v>
      </c>
      <c r="I264" s="13" t="s">
        <v>1281</v>
      </c>
      <c r="J264" s="13" t="s">
        <v>78</v>
      </c>
      <c r="K264" s="13" t="s">
        <v>1244</v>
      </c>
      <c r="L264" s="4" t="s">
        <v>1291</v>
      </c>
      <c r="M264" s="56"/>
      <c r="N264" s="56"/>
      <c r="O264" s="56"/>
      <c r="P264" s="56"/>
      <c r="Q264" s="56"/>
      <c r="R264" s="56"/>
      <c r="S264" s="56"/>
      <c r="T264" s="56"/>
      <c r="U264" s="56"/>
      <c r="V264" s="56"/>
      <c r="W264" s="56"/>
      <c r="X264" s="56"/>
      <c r="Y264" s="56"/>
      <c r="Z264" s="56"/>
      <c r="AA264" s="56"/>
      <c r="AB264" s="56"/>
      <c r="AC264" s="56"/>
      <c r="AD264" s="56"/>
      <c r="AE264" s="56"/>
      <c r="AF264" s="56"/>
      <c r="AG264" s="56"/>
      <c r="AH264" s="56"/>
      <c r="AI264" s="56"/>
      <c r="AJ264" s="56"/>
      <c r="AK264" s="56"/>
      <c r="AL264" s="56"/>
      <c r="AM264" s="56"/>
      <c r="AN264" s="56"/>
      <c r="AO264" s="56"/>
      <c r="AP264" s="56"/>
      <c r="AQ264" s="56"/>
      <c r="AR264" s="56"/>
      <c r="AS264" s="56"/>
      <c r="AT264" s="56"/>
      <c r="AU264" s="56"/>
      <c r="AV264" s="56"/>
      <c r="AW264" s="56"/>
      <c r="AX264" s="56"/>
      <c r="AY264" s="56"/>
      <c r="AZ264" s="56"/>
      <c r="BA264" s="56"/>
      <c r="BB264" s="56"/>
      <c r="BC264" s="56"/>
      <c r="BD264" s="56"/>
      <c r="BE264" s="56"/>
      <c r="BF264" s="56"/>
      <c r="BG264" s="56"/>
      <c r="BH264" s="56"/>
      <c r="BI264" s="56"/>
      <c r="BJ264" s="56"/>
      <c r="BK264" s="56"/>
      <c r="BL264" s="56"/>
      <c r="BM264" s="56"/>
      <c r="BN264" s="56"/>
      <c r="BO264" s="56"/>
      <c r="BP264" s="56"/>
      <c r="BQ264" s="56"/>
      <c r="BR264" s="56"/>
      <c r="BS264" s="56"/>
      <c r="BT264" s="56"/>
      <c r="BU264" s="56"/>
      <c r="BV264" s="56"/>
      <c r="BW264" s="56"/>
      <c r="BX264" s="56"/>
      <c r="BY264" s="56"/>
      <c r="BZ264" s="56"/>
      <c r="CA264" s="56"/>
      <c r="CB264" s="56"/>
      <c r="CC264" s="56"/>
      <c r="CD264" s="56"/>
      <c r="CE264" s="56"/>
      <c r="CF264" s="56"/>
      <c r="CG264" s="56"/>
      <c r="CH264" s="56"/>
      <c r="CI264" s="56"/>
    </row>
    <row r="265" spans="1:87" s="13" customFormat="1" ht="64" x14ac:dyDescent="0.15">
      <c r="A265" s="13" t="s">
        <v>48</v>
      </c>
      <c r="B265" s="13" t="s">
        <v>14</v>
      </c>
      <c r="C265" s="13" t="s">
        <v>369</v>
      </c>
      <c r="E265" s="13" t="s">
        <v>1282</v>
      </c>
      <c r="F265" s="13" t="s">
        <v>1283</v>
      </c>
      <c r="G265" s="13" t="s">
        <v>1284</v>
      </c>
      <c r="H265" s="13" t="s">
        <v>1285</v>
      </c>
      <c r="I265" s="13" t="s">
        <v>44</v>
      </c>
      <c r="J265" s="13" t="s">
        <v>78</v>
      </c>
      <c r="K265" s="13" t="s">
        <v>1244</v>
      </c>
      <c r="L265" s="4" t="s">
        <v>1290</v>
      </c>
      <c r="M265" s="56"/>
      <c r="N265" s="56"/>
      <c r="O265" s="56"/>
      <c r="P265" s="56"/>
      <c r="Q265" s="56"/>
      <c r="R265" s="56"/>
      <c r="S265" s="56"/>
      <c r="T265" s="56"/>
      <c r="U265" s="56"/>
      <c r="V265" s="56"/>
      <c r="W265" s="56"/>
      <c r="X265" s="56"/>
      <c r="Y265" s="56"/>
      <c r="Z265" s="56"/>
      <c r="AA265" s="56"/>
      <c r="AB265" s="56"/>
      <c r="AC265" s="56"/>
      <c r="AD265" s="56"/>
      <c r="AE265" s="56"/>
      <c r="AF265" s="56"/>
      <c r="AG265" s="56"/>
      <c r="AH265" s="56"/>
      <c r="AI265" s="56"/>
      <c r="AJ265" s="56"/>
      <c r="AK265" s="56"/>
      <c r="AL265" s="56"/>
      <c r="AM265" s="56"/>
      <c r="AN265" s="56"/>
      <c r="AO265" s="56"/>
      <c r="AP265" s="56"/>
      <c r="AQ265" s="56"/>
      <c r="AR265" s="56"/>
      <c r="AS265" s="56"/>
      <c r="AT265" s="56"/>
      <c r="AU265" s="56"/>
      <c r="AV265" s="56"/>
      <c r="AW265" s="56"/>
      <c r="AX265" s="56"/>
      <c r="AY265" s="56"/>
      <c r="AZ265" s="56"/>
      <c r="BA265" s="56"/>
      <c r="BB265" s="56"/>
      <c r="BC265" s="56"/>
      <c r="BD265" s="56"/>
      <c r="BE265" s="56"/>
      <c r="BF265" s="56"/>
      <c r="BG265" s="56"/>
      <c r="BH265" s="56"/>
      <c r="BI265" s="56"/>
      <c r="BJ265" s="56"/>
      <c r="BK265" s="56"/>
      <c r="BL265" s="56"/>
      <c r="BM265" s="56"/>
      <c r="BN265" s="56"/>
      <c r="BO265" s="56"/>
      <c r="BP265" s="56"/>
      <c r="BQ265" s="56"/>
      <c r="BR265" s="56"/>
      <c r="BS265" s="56"/>
      <c r="BT265" s="56"/>
      <c r="BU265" s="56"/>
      <c r="BV265" s="56"/>
      <c r="BW265" s="56"/>
      <c r="BX265" s="56"/>
      <c r="BY265" s="56"/>
      <c r="BZ265" s="56"/>
      <c r="CA265" s="56"/>
      <c r="CB265" s="56"/>
      <c r="CC265" s="56"/>
      <c r="CD265" s="56"/>
      <c r="CE265" s="56"/>
      <c r="CF265" s="56"/>
      <c r="CG265" s="56"/>
      <c r="CH265" s="56"/>
      <c r="CI265" s="56"/>
    </row>
    <row r="266" spans="1:87" s="13" customFormat="1" ht="208" x14ac:dyDescent="0.15">
      <c r="A266" s="13" t="s">
        <v>90</v>
      </c>
      <c r="B266" s="13" t="s">
        <v>141</v>
      </c>
      <c r="C266" s="13" t="s">
        <v>81</v>
      </c>
      <c r="E266" s="13" t="s">
        <v>1286</v>
      </c>
      <c r="F266" s="13" t="s">
        <v>1287</v>
      </c>
      <c r="G266" s="13" t="s">
        <v>1288</v>
      </c>
      <c r="H266" s="13" t="s">
        <v>546</v>
      </c>
      <c r="I266" s="13" t="s">
        <v>44</v>
      </c>
      <c r="J266" s="13" t="s">
        <v>78</v>
      </c>
      <c r="K266" s="13" t="s">
        <v>1244</v>
      </c>
      <c r="L266" s="4" t="s">
        <v>1289</v>
      </c>
      <c r="M266" s="56"/>
      <c r="N266" s="56"/>
      <c r="O266" s="56"/>
      <c r="P266" s="56"/>
      <c r="Q266" s="56"/>
      <c r="R266" s="56"/>
      <c r="S266" s="56"/>
      <c r="T266" s="56"/>
      <c r="U266" s="56"/>
      <c r="V266" s="56"/>
      <c r="W266" s="56"/>
      <c r="X266" s="56"/>
      <c r="Y266" s="56"/>
      <c r="Z266" s="56"/>
      <c r="AA266" s="56"/>
      <c r="AB266" s="56"/>
      <c r="AC266" s="56"/>
      <c r="AD266" s="56"/>
      <c r="AE266" s="56"/>
      <c r="AF266" s="56"/>
      <c r="AG266" s="56"/>
      <c r="AH266" s="56"/>
      <c r="AI266" s="56"/>
      <c r="AJ266" s="56"/>
      <c r="AK266" s="56"/>
      <c r="AL266" s="56"/>
      <c r="AM266" s="56"/>
      <c r="AN266" s="56"/>
      <c r="AO266" s="56"/>
      <c r="AP266" s="56"/>
      <c r="AQ266" s="56"/>
      <c r="AR266" s="56"/>
      <c r="AS266" s="56"/>
      <c r="AT266" s="56"/>
      <c r="AU266" s="56"/>
      <c r="AV266" s="56"/>
      <c r="AW266" s="56"/>
      <c r="AX266" s="56"/>
      <c r="AY266" s="56"/>
      <c r="AZ266" s="56"/>
      <c r="BA266" s="56"/>
      <c r="BB266" s="56"/>
      <c r="BC266" s="56"/>
      <c r="BD266" s="56"/>
      <c r="BE266" s="56"/>
      <c r="BF266" s="56"/>
      <c r="BG266" s="56"/>
      <c r="BH266" s="56"/>
      <c r="BI266" s="56"/>
      <c r="BJ266" s="56"/>
      <c r="BK266" s="56"/>
      <c r="BL266" s="56"/>
      <c r="BM266" s="56"/>
      <c r="BN266" s="56"/>
      <c r="BO266" s="56"/>
      <c r="BP266" s="56"/>
      <c r="BQ266" s="56"/>
      <c r="BR266" s="56"/>
      <c r="BS266" s="56"/>
      <c r="BT266" s="56"/>
      <c r="BU266" s="56"/>
      <c r="BV266" s="56"/>
      <c r="BW266" s="56"/>
      <c r="BX266" s="56"/>
      <c r="BY266" s="56"/>
      <c r="BZ266" s="56"/>
      <c r="CA266" s="56"/>
      <c r="CB266" s="56"/>
      <c r="CC266" s="56"/>
      <c r="CD266" s="56"/>
      <c r="CE266" s="56"/>
      <c r="CF266" s="56"/>
      <c r="CG266" s="56"/>
      <c r="CH266" s="56"/>
      <c r="CI266" s="56"/>
    </row>
    <row r="267" spans="1:87" s="13" customFormat="1" ht="176" x14ac:dyDescent="0.15">
      <c r="A267" s="13" t="s">
        <v>90</v>
      </c>
      <c r="B267" s="13" t="s">
        <v>46</v>
      </c>
      <c r="C267" s="13" t="s">
        <v>34</v>
      </c>
      <c r="E267" s="13" t="s">
        <v>1297</v>
      </c>
      <c r="F267" s="13" t="s">
        <v>1298</v>
      </c>
      <c r="G267" s="13" t="s">
        <v>1299</v>
      </c>
      <c r="H267" s="13" t="s">
        <v>1300</v>
      </c>
      <c r="I267" s="13" t="s">
        <v>44</v>
      </c>
      <c r="J267" s="13" t="s">
        <v>78</v>
      </c>
      <c r="K267" s="13" t="s">
        <v>1244</v>
      </c>
      <c r="L267" s="4" t="s">
        <v>11135</v>
      </c>
      <c r="M267" s="56"/>
      <c r="N267" s="56"/>
      <c r="O267" s="56"/>
      <c r="P267" s="56"/>
      <c r="Q267" s="56"/>
      <c r="R267" s="56"/>
      <c r="S267" s="56"/>
      <c r="T267" s="56"/>
      <c r="U267" s="56"/>
      <c r="V267" s="56"/>
      <c r="W267" s="56"/>
      <c r="X267" s="56"/>
      <c r="Y267" s="56"/>
      <c r="Z267" s="56"/>
      <c r="AA267" s="56"/>
      <c r="AB267" s="56"/>
      <c r="AC267" s="56"/>
      <c r="AD267" s="56"/>
      <c r="AE267" s="56"/>
      <c r="AF267" s="56"/>
      <c r="AG267" s="56"/>
      <c r="AH267" s="56"/>
      <c r="AI267" s="56"/>
      <c r="AJ267" s="56"/>
      <c r="AK267" s="56"/>
      <c r="AL267" s="56"/>
      <c r="AM267" s="56"/>
      <c r="AN267" s="56"/>
      <c r="AO267" s="56"/>
      <c r="AP267" s="56"/>
      <c r="AQ267" s="56"/>
      <c r="AR267" s="56"/>
      <c r="AS267" s="56"/>
      <c r="AT267" s="56"/>
      <c r="AU267" s="56"/>
      <c r="AV267" s="56"/>
      <c r="AW267" s="56"/>
      <c r="AX267" s="56"/>
      <c r="AY267" s="56"/>
      <c r="AZ267" s="56"/>
      <c r="BA267" s="56"/>
      <c r="BB267" s="56"/>
      <c r="BC267" s="56"/>
      <c r="BD267" s="56"/>
      <c r="BE267" s="56"/>
      <c r="BF267" s="56"/>
      <c r="BG267" s="56"/>
      <c r="BH267" s="56"/>
      <c r="BI267" s="56"/>
      <c r="BJ267" s="56"/>
      <c r="BK267" s="56"/>
      <c r="BL267" s="56"/>
      <c r="BM267" s="56"/>
      <c r="BN267" s="56"/>
      <c r="BO267" s="56"/>
      <c r="BP267" s="56"/>
      <c r="BQ267" s="56"/>
      <c r="BR267" s="56"/>
      <c r="BS267" s="56"/>
      <c r="BT267" s="56"/>
      <c r="BU267" s="56"/>
      <c r="BV267" s="56"/>
      <c r="BW267" s="56"/>
      <c r="BX267" s="56"/>
      <c r="BY267" s="56"/>
      <c r="BZ267" s="56"/>
      <c r="CA267" s="56"/>
      <c r="CB267" s="56"/>
      <c r="CC267" s="56"/>
      <c r="CD267" s="56"/>
      <c r="CE267" s="56"/>
      <c r="CF267" s="56"/>
      <c r="CG267" s="56"/>
      <c r="CH267" s="56"/>
      <c r="CI267" s="56"/>
    </row>
    <row r="268" spans="1:87" s="13" customFormat="1" ht="80" x14ac:dyDescent="0.15">
      <c r="A268" s="13" t="s">
        <v>79</v>
      </c>
      <c r="B268" s="13" t="s">
        <v>142</v>
      </c>
      <c r="C268" s="13" t="s">
        <v>433</v>
      </c>
      <c r="E268" s="13" t="s">
        <v>1301</v>
      </c>
      <c r="F268" s="13" t="s">
        <v>429</v>
      </c>
      <c r="G268" s="13" t="s">
        <v>1302</v>
      </c>
      <c r="H268" s="13" t="s">
        <v>1303</v>
      </c>
      <c r="I268" s="13" t="s">
        <v>44</v>
      </c>
      <c r="J268" s="13" t="s">
        <v>78</v>
      </c>
      <c r="K268" s="13" t="s">
        <v>1244</v>
      </c>
      <c r="L268" s="4" t="s">
        <v>1304</v>
      </c>
      <c r="M268" s="56"/>
      <c r="N268" s="56"/>
      <c r="O268" s="56"/>
      <c r="P268" s="56"/>
      <c r="Q268" s="56"/>
      <c r="R268" s="56"/>
      <c r="S268" s="56"/>
      <c r="T268" s="56"/>
      <c r="U268" s="56"/>
      <c r="V268" s="56"/>
      <c r="W268" s="56"/>
      <c r="X268" s="56"/>
      <c r="Y268" s="56"/>
      <c r="Z268" s="56"/>
      <c r="AA268" s="56"/>
      <c r="AB268" s="56"/>
      <c r="AC268" s="56"/>
      <c r="AD268" s="56"/>
      <c r="AE268" s="56"/>
      <c r="AF268" s="56"/>
      <c r="AG268" s="56"/>
      <c r="AH268" s="56"/>
      <c r="AI268" s="56"/>
      <c r="AJ268" s="56"/>
      <c r="AK268" s="56"/>
      <c r="AL268" s="56"/>
      <c r="AM268" s="56"/>
      <c r="AN268" s="56"/>
      <c r="AO268" s="56"/>
      <c r="AP268" s="56"/>
      <c r="AQ268" s="56"/>
      <c r="AR268" s="56"/>
      <c r="AS268" s="56"/>
      <c r="AT268" s="56"/>
      <c r="AU268" s="56"/>
      <c r="AV268" s="56"/>
      <c r="AW268" s="56"/>
      <c r="AX268" s="56"/>
      <c r="AY268" s="56"/>
      <c r="AZ268" s="56"/>
      <c r="BA268" s="56"/>
      <c r="BB268" s="56"/>
      <c r="BC268" s="56"/>
      <c r="BD268" s="56"/>
      <c r="BE268" s="56"/>
      <c r="BF268" s="56"/>
      <c r="BG268" s="56"/>
      <c r="BH268" s="56"/>
      <c r="BI268" s="56"/>
      <c r="BJ268" s="56"/>
      <c r="BK268" s="56"/>
      <c r="BL268" s="56"/>
      <c r="BM268" s="56"/>
      <c r="BN268" s="56"/>
      <c r="BO268" s="56"/>
      <c r="BP268" s="56"/>
      <c r="BQ268" s="56"/>
      <c r="BR268" s="56"/>
      <c r="BS268" s="56"/>
      <c r="BT268" s="56"/>
      <c r="BU268" s="56"/>
      <c r="BV268" s="56"/>
      <c r="BW268" s="56"/>
      <c r="BX268" s="56"/>
      <c r="BY268" s="56"/>
      <c r="BZ268" s="56"/>
      <c r="CA268" s="56"/>
      <c r="CB268" s="56"/>
      <c r="CC268" s="56"/>
      <c r="CD268" s="56"/>
      <c r="CE268" s="56"/>
      <c r="CF268" s="56"/>
      <c r="CG268" s="56"/>
      <c r="CH268" s="56"/>
      <c r="CI268" s="56"/>
    </row>
    <row r="269" spans="1:87" s="13" customFormat="1" ht="208" x14ac:dyDescent="0.15">
      <c r="A269" s="13" t="s">
        <v>90</v>
      </c>
      <c r="B269" s="13" t="s">
        <v>14</v>
      </c>
      <c r="C269" s="13" t="s">
        <v>573</v>
      </c>
      <c r="E269" s="13" t="s">
        <v>1305</v>
      </c>
      <c r="F269" s="13" t="s">
        <v>1306</v>
      </c>
      <c r="G269" s="13" t="s">
        <v>1307</v>
      </c>
      <c r="H269" s="13" t="s">
        <v>1308</v>
      </c>
      <c r="I269" s="13" t="s">
        <v>44</v>
      </c>
      <c r="J269" s="13" t="s">
        <v>78</v>
      </c>
      <c r="K269" s="13" t="s">
        <v>1244</v>
      </c>
      <c r="L269" s="4" t="s">
        <v>3492</v>
      </c>
      <c r="M269" s="56"/>
      <c r="N269" s="56"/>
      <c r="O269" s="56"/>
      <c r="P269" s="56"/>
      <c r="Q269" s="56"/>
      <c r="R269" s="56"/>
      <c r="S269" s="56"/>
      <c r="T269" s="56"/>
      <c r="U269" s="56"/>
      <c r="V269" s="56"/>
      <c r="W269" s="56"/>
      <c r="X269" s="56"/>
      <c r="Y269" s="56"/>
      <c r="Z269" s="56"/>
      <c r="AA269" s="56"/>
      <c r="AB269" s="56"/>
      <c r="AC269" s="56"/>
      <c r="AD269" s="56"/>
      <c r="AE269" s="56"/>
      <c r="AF269" s="56"/>
      <c r="AG269" s="56"/>
      <c r="AH269" s="56"/>
      <c r="AI269" s="56"/>
      <c r="AJ269" s="56"/>
      <c r="AK269" s="56"/>
      <c r="AL269" s="56"/>
      <c r="AM269" s="56"/>
      <c r="AN269" s="56"/>
      <c r="AO269" s="56"/>
      <c r="AP269" s="56"/>
      <c r="AQ269" s="56"/>
      <c r="AR269" s="56"/>
      <c r="AS269" s="56"/>
      <c r="AT269" s="56"/>
      <c r="AU269" s="56"/>
      <c r="AV269" s="56"/>
      <c r="AW269" s="56"/>
      <c r="AX269" s="56"/>
      <c r="AY269" s="56"/>
      <c r="AZ269" s="56"/>
      <c r="BA269" s="56"/>
      <c r="BB269" s="56"/>
      <c r="BC269" s="56"/>
      <c r="BD269" s="56"/>
      <c r="BE269" s="56"/>
      <c r="BF269" s="56"/>
      <c r="BG269" s="56"/>
      <c r="BH269" s="56"/>
      <c r="BI269" s="56"/>
      <c r="BJ269" s="56"/>
      <c r="BK269" s="56"/>
      <c r="BL269" s="56"/>
      <c r="BM269" s="56"/>
      <c r="BN269" s="56"/>
      <c r="BO269" s="56"/>
      <c r="BP269" s="56"/>
      <c r="BQ269" s="56"/>
      <c r="BR269" s="56"/>
      <c r="BS269" s="56"/>
      <c r="BT269" s="56"/>
      <c r="BU269" s="56"/>
      <c r="BV269" s="56"/>
      <c r="BW269" s="56"/>
      <c r="BX269" s="56"/>
      <c r="BY269" s="56"/>
      <c r="BZ269" s="56"/>
      <c r="CA269" s="56"/>
      <c r="CB269" s="56"/>
      <c r="CC269" s="56"/>
      <c r="CD269" s="56"/>
      <c r="CE269" s="56"/>
      <c r="CF269" s="56"/>
      <c r="CG269" s="56"/>
      <c r="CH269" s="56"/>
      <c r="CI269" s="56"/>
    </row>
    <row r="270" spans="1:87" s="13" customFormat="1" ht="144" x14ac:dyDescent="0.15">
      <c r="A270" s="13" t="s">
        <v>90</v>
      </c>
      <c r="B270" s="13" t="s">
        <v>69</v>
      </c>
      <c r="C270" s="13" t="s">
        <v>343</v>
      </c>
      <c r="E270" s="13" t="s">
        <v>1309</v>
      </c>
      <c r="F270" s="13" t="s">
        <v>1310</v>
      </c>
      <c r="G270" s="13" t="s">
        <v>1311</v>
      </c>
      <c r="H270" s="13" t="s">
        <v>1312</v>
      </c>
      <c r="I270" s="13" t="s">
        <v>44</v>
      </c>
      <c r="J270" s="13" t="s">
        <v>78</v>
      </c>
      <c r="K270" s="19">
        <v>43419</v>
      </c>
      <c r="L270" s="4" t="s">
        <v>4210</v>
      </c>
      <c r="M270" s="56"/>
      <c r="N270" s="56"/>
      <c r="O270" s="56"/>
      <c r="P270" s="56"/>
      <c r="Q270" s="56"/>
      <c r="R270" s="56"/>
      <c r="S270" s="56"/>
      <c r="T270" s="56"/>
      <c r="U270" s="56"/>
      <c r="V270" s="56"/>
      <c r="W270" s="56"/>
      <c r="X270" s="56"/>
      <c r="Y270" s="56"/>
      <c r="Z270" s="56"/>
      <c r="AA270" s="56"/>
      <c r="AB270" s="56"/>
      <c r="AC270" s="56"/>
      <c r="AD270" s="56"/>
      <c r="AE270" s="56"/>
      <c r="AF270" s="56"/>
      <c r="AG270" s="56"/>
      <c r="AH270" s="56"/>
      <c r="AI270" s="56"/>
      <c r="AJ270" s="56"/>
      <c r="AK270" s="56"/>
      <c r="AL270" s="56"/>
      <c r="AM270" s="56"/>
      <c r="AN270" s="56"/>
      <c r="AO270" s="56"/>
      <c r="AP270" s="56"/>
      <c r="AQ270" s="56"/>
      <c r="AR270" s="56"/>
      <c r="AS270" s="56"/>
      <c r="AT270" s="56"/>
      <c r="AU270" s="56"/>
      <c r="AV270" s="56"/>
      <c r="AW270" s="56"/>
      <c r="AX270" s="56"/>
      <c r="AY270" s="56"/>
      <c r="AZ270" s="56"/>
      <c r="BA270" s="56"/>
      <c r="BB270" s="56"/>
      <c r="BC270" s="56"/>
      <c r="BD270" s="56"/>
      <c r="BE270" s="56"/>
      <c r="BF270" s="56"/>
      <c r="BG270" s="56"/>
      <c r="BH270" s="56"/>
      <c r="BI270" s="56"/>
      <c r="BJ270" s="56"/>
      <c r="BK270" s="56"/>
      <c r="BL270" s="56"/>
      <c r="BM270" s="56"/>
      <c r="BN270" s="56"/>
      <c r="BO270" s="56"/>
      <c r="BP270" s="56"/>
      <c r="BQ270" s="56"/>
      <c r="BR270" s="56"/>
      <c r="BS270" s="56"/>
      <c r="BT270" s="56"/>
      <c r="BU270" s="56"/>
      <c r="BV270" s="56"/>
      <c r="BW270" s="56"/>
      <c r="BX270" s="56"/>
      <c r="BY270" s="56"/>
      <c r="BZ270" s="56"/>
      <c r="CA270" s="56"/>
      <c r="CB270" s="56"/>
      <c r="CC270" s="56"/>
      <c r="CD270" s="56"/>
      <c r="CE270" s="56"/>
      <c r="CF270" s="56"/>
      <c r="CG270" s="56"/>
      <c r="CH270" s="56"/>
      <c r="CI270" s="56"/>
    </row>
    <row r="271" spans="1:87" s="13" customFormat="1" ht="48" x14ac:dyDescent="0.15">
      <c r="A271" s="13" t="s">
        <v>48</v>
      </c>
      <c r="B271" s="13" t="s">
        <v>141</v>
      </c>
      <c r="C271" s="13" t="s">
        <v>81</v>
      </c>
      <c r="E271" s="13" t="s">
        <v>1314</v>
      </c>
      <c r="F271" s="13" t="s">
        <v>1315</v>
      </c>
      <c r="G271" s="13" t="s">
        <v>1316</v>
      </c>
      <c r="H271" s="13" t="s">
        <v>546</v>
      </c>
      <c r="I271" s="13" t="s">
        <v>44</v>
      </c>
      <c r="J271" s="13" t="s">
        <v>78</v>
      </c>
      <c r="K271" s="13" t="s">
        <v>1244</v>
      </c>
      <c r="L271" s="4" t="s">
        <v>1317</v>
      </c>
      <c r="M271" s="56"/>
      <c r="N271" s="56"/>
      <c r="O271" s="56"/>
      <c r="P271" s="56"/>
      <c r="Q271" s="56"/>
      <c r="R271" s="56"/>
      <c r="S271" s="56"/>
      <c r="T271" s="56"/>
      <c r="U271" s="56"/>
      <c r="V271" s="56"/>
      <c r="W271" s="56"/>
      <c r="X271" s="56"/>
      <c r="Y271" s="56"/>
      <c r="Z271" s="56"/>
      <c r="AA271" s="56"/>
      <c r="AB271" s="56"/>
      <c r="AC271" s="56"/>
      <c r="AD271" s="56"/>
      <c r="AE271" s="56"/>
      <c r="AF271" s="56"/>
      <c r="AG271" s="56"/>
      <c r="AH271" s="56"/>
      <c r="AI271" s="56"/>
      <c r="AJ271" s="56"/>
      <c r="AK271" s="56"/>
      <c r="AL271" s="56"/>
      <c r="AM271" s="56"/>
      <c r="AN271" s="56"/>
      <c r="AO271" s="56"/>
      <c r="AP271" s="56"/>
      <c r="AQ271" s="56"/>
      <c r="AR271" s="56"/>
      <c r="AS271" s="56"/>
      <c r="AT271" s="56"/>
      <c r="AU271" s="56"/>
      <c r="AV271" s="56"/>
      <c r="AW271" s="56"/>
      <c r="AX271" s="56"/>
      <c r="AY271" s="56"/>
      <c r="AZ271" s="56"/>
      <c r="BA271" s="56"/>
      <c r="BB271" s="56"/>
      <c r="BC271" s="56"/>
      <c r="BD271" s="56"/>
      <c r="BE271" s="56"/>
      <c r="BF271" s="56"/>
      <c r="BG271" s="56"/>
      <c r="BH271" s="56"/>
      <c r="BI271" s="56"/>
      <c r="BJ271" s="56"/>
      <c r="BK271" s="56"/>
      <c r="BL271" s="56"/>
      <c r="BM271" s="56"/>
      <c r="BN271" s="56"/>
      <c r="BO271" s="56"/>
      <c r="BP271" s="56"/>
      <c r="BQ271" s="56"/>
      <c r="BR271" s="56"/>
      <c r="BS271" s="56"/>
      <c r="BT271" s="56"/>
      <c r="BU271" s="56"/>
      <c r="BV271" s="56"/>
      <c r="BW271" s="56"/>
      <c r="BX271" s="56"/>
      <c r="BY271" s="56"/>
      <c r="BZ271" s="56"/>
      <c r="CA271" s="56"/>
      <c r="CB271" s="56"/>
      <c r="CC271" s="56"/>
      <c r="CD271" s="56"/>
      <c r="CE271" s="56"/>
      <c r="CF271" s="56"/>
      <c r="CG271" s="56"/>
      <c r="CH271" s="56"/>
      <c r="CI271" s="56"/>
    </row>
    <row r="272" spans="1:87" s="13" customFormat="1" ht="176" x14ac:dyDescent="0.15">
      <c r="A272" s="13" t="s">
        <v>79</v>
      </c>
      <c r="B272" s="13" t="s">
        <v>69</v>
      </c>
      <c r="C272" s="13" t="s">
        <v>1320</v>
      </c>
      <c r="E272" s="13" t="s">
        <v>1318</v>
      </c>
      <c r="F272" s="13" t="s">
        <v>1319</v>
      </c>
      <c r="G272" s="13" t="s">
        <v>1321</v>
      </c>
      <c r="H272" s="13" t="s">
        <v>1322</v>
      </c>
      <c r="I272" s="13" t="s">
        <v>44</v>
      </c>
      <c r="J272" s="13" t="s">
        <v>78</v>
      </c>
      <c r="K272" s="13" t="s">
        <v>1244</v>
      </c>
      <c r="L272" s="4" t="s">
        <v>3061</v>
      </c>
      <c r="M272" s="56"/>
      <c r="N272" s="56"/>
      <c r="O272" s="56"/>
      <c r="P272" s="56"/>
      <c r="Q272" s="56"/>
      <c r="R272" s="56"/>
      <c r="S272" s="56"/>
      <c r="T272" s="56"/>
      <c r="U272" s="56"/>
      <c r="V272" s="56"/>
      <c r="W272" s="56"/>
      <c r="X272" s="56"/>
      <c r="Y272" s="56"/>
      <c r="Z272" s="56"/>
      <c r="AA272" s="56"/>
      <c r="AB272" s="56"/>
      <c r="AC272" s="56"/>
      <c r="AD272" s="56"/>
      <c r="AE272" s="56"/>
      <c r="AF272" s="56"/>
      <c r="AG272" s="56"/>
      <c r="AH272" s="56"/>
      <c r="AI272" s="56"/>
      <c r="AJ272" s="56"/>
      <c r="AK272" s="56"/>
      <c r="AL272" s="56"/>
      <c r="AM272" s="56"/>
      <c r="AN272" s="56"/>
      <c r="AO272" s="56"/>
      <c r="AP272" s="56"/>
      <c r="AQ272" s="56"/>
      <c r="AR272" s="56"/>
      <c r="AS272" s="56"/>
      <c r="AT272" s="56"/>
      <c r="AU272" s="56"/>
      <c r="AV272" s="56"/>
      <c r="AW272" s="56"/>
      <c r="AX272" s="56"/>
      <c r="AY272" s="56"/>
      <c r="AZ272" s="56"/>
      <c r="BA272" s="56"/>
      <c r="BB272" s="56"/>
      <c r="BC272" s="56"/>
      <c r="BD272" s="56"/>
      <c r="BE272" s="56"/>
      <c r="BF272" s="56"/>
      <c r="BG272" s="56"/>
      <c r="BH272" s="56"/>
      <c r="BI272" s="56"/>
      <c r="BJ272" s="56"/>
      <c r="BK272" s="56"/>
      <c r="BL272" s="56"/>
      <c r="BM272" s="56"/>
      <c r="BN272" s="56"/>
      <c r="BO272" s="56"/>
      <c r="BP272" s="56"/>
      <c r="BQ272" s="56"/>
      <c r="BR272" s="56"/>
      <c r="BS272" s="56"/>
      <c r="BT272" s="56"/>
      <c r="BU272" s="56"/>
      <c r="BV272" s="56"/>
      <c r="BW272" s="56"/>
      <c r="BX272" s="56"/>
      <c r="BY272" s="56"/>
      <c r="BZ272" s="56"/>
      <c r="CA272" s="56"/>
      <c r="CB272" s="56"/>
      <c r="CC272" s="56"/>
      <c r="CD272" s="56"/>
      <c r="CE272" s="56"/>
      <c r="CF272" s="56"/>
      <c r="CG272" s="56"/>
      <c r="CH272" s="56"/>
      <c r="CI272" s="56"/>
    </row>
    <row r="273" spans="1:87" s="13" customFormat="1" ht="350" x14ac:dyDescent="0.15">
      <c r="A273" s="13" t="s">
        <v>440</v>
      </c>
      <c r="B273" s="13" t="s">
        <v>141</v>
      </c>
      <c r="C273" s="13" t="s">
        <v>81</v>
      </c>
      <c r="E273" s="13" t="s">
        <v>1323</v>
      </c>
      <c r="F273" s="13" t="s">
        <v>1324</v>
      </c>
      <c r="G273" s="13" t="s">
        <v>1325</v>
      </c>
      <c r="H273" s="13" t="s">
        <v>1326</v>
      </c>
      <c r="I273" s="13" t="s">
        <v>44</v>
      </c>
      <c r="J273" s="13" t="s">
        <v>78</v>
      </c>
      <c r="K273" s="19">
        <v>43427</v>
      </c>
      <c r="L273" s="4" t="s">
        <v>11133</v>
      </c>
      <c r="M273" s="56"/>
      <c r="N273" s="56"/>
      <c r="O273" s="56"/>
      <c r="P273" s="56"/>
      <c r="Q273" s="56"/>
      <c r="R273" s="56"/>
      <c r="S273" s="56"/>
      <c r="T273" s="56"/>
      <c r="U273" s="56"/>
      <c r="V273" s="56"/>
      <c r="W273" s="56"/>
      <c r="X273" s="56"/>
      <c r="Y273" s="56"/>
      <c r="Z273" s="56"/>
      <c r="AA273" s="56"/>
      <c r="AB273" s="56"/>
      <c r="AC273" s="56"/>
      <c r="AD273" s="56"/>
      <c r="AE273" s="56"/>
      <c r="AF273" s="56"/>
      <c r="AG273" s="56"/>
      <c r="AH273" s="56"/>
      <c r="AI273" s="56"/>
      <c r="AJ273" s="56"/>
      <c r="AK273" s="56"/>
      <c r="AL273" s="56"/>
      <c r="AM273" s="56"/>
      <c r="AN273" s="56"/>
      <c r="AO273" s="56"/>
      <c r="AP273" s="56"/>
      <c r="AQ273" s="56"/>
      <c r="AR273" s="56"/>
      <c r="AS273" s="56"/>
      <c r="AT273" s="56"/>
      <c r="AU273" s="56"/>
      <c r="AV273" s="56"/>
      <c r="AW273" s="56"/>
      <c r="AX273" s="56"/>
      <c r="AY273" s="56"/>
      <c r="AZ273" s="56"/>
      <c r="BA273" s="56"/>
      <c r="BB273" s="56"/>
      <c r="BC273" s="56"/>
      <c r="BD273" s="56"/>
      <c r="BE273" s="56"/>
      <c r="BF273" s="56"/>
      <c r="BG273" s="56"/>
      <c r="BH273" s="56"/>
      <c r="BI273" s="56"/>
      <c r="BJ273" s="56"/>
      <c r="BK273" s="56"/>
      <c r="BL273" s="56"/>
      <c r="BM273" s="56"/>
      <c r="BN273" s="56"/>
      <c r="BO273" s="56"/>
      <c r="BP273" s="56"/>
      <c r="BQ273" s="56"/>
      <c r="BR273" s="56"/>
      <c r="BS273" s="56"/>
      <c r="BT273" s="56"/>
      <c r="BU273" s="56"/>
      <c r="BV273" s="56"/>
      <c r="BW273" s="56"/>
      <c r="BX273" s="56"/>
      <c r="BY273" s="56"/>
      <c r="BZ273" s="56"/>
      <c r="CA273" s="56"/>
      <c r="CB273" s="56"/>
      <c r="CC273" s="56"/>
      <c r="CD273" s="56"/>
      <c r="CE273" s="56"/>
      <c r="CF273" s="56"/>
      <c r="CG273" s="56"/>
      <c r="CH273" s="56"/>
      <c r="CI273" s="56"/>
    </row>
    <row r="274" spans="1:87" s="13" customFormat="1" ht="350" x14ac:dyDescent="0.15">
      <c r="A274" s="13" t="s">
        <v>79</v>
      </c>
      <c r="B274" s="13" t="s">
        <v>46</v>
      </c>
      <c r="C274" s="13" t="s">
        <v>34</v>
      </c>
      <c r="E274" s="13" t="s">
        <v>1327</v>
      </c>
      <c r="F274" s="13" t="s">
        <v>1328</v>
      </c>
      <c r="G274" s="13" t="s">
        <v>1329</v>
      </c>
      <c r="H274" s="13" t="s">
        <v>1330</v>
      </c>
      <c r="I274" s="13" t="s">
        <v>44</v>
      </c>
      <c r="J274" s="13" t="s">
        <v>78</v>
      </c>
      <c r="K274" s="13" t="s">
        <v>1244</v>
      </c>
      <c r="L274" s="4" t="s">
        <v>3005</v>
      </c>
      <c r="M274" s="56"/>
      <c r="N274" s="56"/>
      <c r="O274" s="56"/>
      <c r="P274" s="56"/>
      <c r="Q274" s="56"/>
      <c r="R274" s="56"/>
      <c r="S274" s="56"/>
      <c r="T274" s="56"/>
      <c r="U274" s="56"/>
      <c r="V274" s="56"/>
      <c r="W274" s="56"/>
      <c r="X274" s="56"/>
      <c r="Y274" s="56"/>
      <c r="Z274" s="56"/>
      <c r="AA274" s="56"/>
      <c r="AB274" s="56"/>
      <c r="AC274" s="56"/>
      <c r="AD274" s="56"/>
      <c r="AE274" s="56"/>
      <c r="AF274" s="56"/>
      <c r="AG274" s="56"/>
      <c r="AH274" s="56"/>
      <c r="AI274" s="56"/>
      <c r="AJ274" s="56"/>
      <c r="AK274" s="56"/>
      <c r="AL274" s="56"/>
      <c r="AM274" s="56"/>
      <c r="AN274" s="56"/>
      <c r="AO274" s="56"/>
      <c r="AP274" s="56"/>
      <c r="AQ274" s="56"/>
      <c r="AR274" s="56"/>
      <c r="AS274" s="56"/>
      <c r="AT274" s="56"/>
      <c r="AU274" s="56"/>
      <c r="AV274" s="56"/>
      <c r="AW274" s="56"/>
      <c r="AX274" s="56"/>
      <c r="AY274" s="56"/>
      <c r="AZ274" s="56"/>
      <c r="BA274" s="56"/>
      <c r="BB274" s="56"/>
      <c r="BC274" s="56"/>
      <c r="BD274" s="56"/>
      <c r="BE274" s="56"/>
      <c r="BF274" s="56"/>
      <c r="BG274" s="56"/>
      <c r="BH274" s="56"/>
      <c r="BI274" s="56"/>
      <c r="BJ274" s="56"/>
      <c r="BK274" s="56"/>
      <c r="BL274" s="56"/>
      <c r="BM274" s="56"/>
      <c r="BN274" s="56"/>
      <c r="BO274" s="56"/>
      <c r="BP274" s="56"/>
      <c r="BQ274" s="56"/>
      <c r="BR274" s="56"/>
      <c r="BS274" s="56"/>
      <c r="BT274" s="56"/>
      <c r="BU274" s="56"/>
      <c r="BV274" s="56"/>
      <c r="BW274" s="56"/>
      <c r="BX274" s="56"/>
      <c r="BY274" s="56"/>
      <c r="BZ274" s="56"/>
      <c r="CA274" s="56"/>
      <c r="CB274" s="56"/>
      <c r="CC274" s="56"/>
      <c r="CD274" s="56"/>
      <c r="CE274" s="56"/>
      <c r="CF274" s="56"/>
      <c r="CG274" s="56"/>
      <c r="CH274" s="56"/>
      <c r="CI274" s="56"/>
    </row>
    <row r="275" spans="1:87" s="13" customFormat="1" ht="256" x14ac:dyDescent="0.15">
      <c r="A275" s="13" t="s">
        <v>79</v>
      </c>
      <c r="B275" s="13" t="s">
        <v>142</v>
      </c>
      <c r="C275" s="13" t="s">
        <v>1333</v>
      </c>
      <c r="E275" s="13" t="s">
        <v>1331</v>
      </c>
      <c r="F275" s="13" t="s">
        <v>1332</v>
      </c>
      <c r="G275" s="13" t="s">
        <v>1334</v>
      </c>
      <c r="H275" s="13" t="s">
        <v>1335</v>
      </c>
      <c r="I275" s="13">
        <v>2017</v>
      </c>
      <c r="J275" s="13">
        <v>2019</v>
      </c>
      <c r="K275" s="13" t="s">
        <v>1244</v>
      </c>
      <c r="L275" s="4" t="s">
        <v>10297</v>
      </c>
      <c r="M275" s="56"/>
      <c r="N275" s="56"/>
      <c r="O275" s="56"/>
      <c r="P275" s="56"/>
      <c r="Q275" s="56"/>
      <c r="R275" s="56"/>
      <c r="S275" s="56"/>
      <c r="T275" s="56"/>
      <c r="U275" s="56"/>
      <c r="V275" s="56"/>
      <c r="W275" s="56"/>
      <c r="X275" s="56"/>
      <c r="Y275" s="56"/>
      <c r="Z275" s="56"/>
      <c r="AA275" s="56"/>
      <c r="AB275" s="56"/>
      <c r="AC275" s="56"/>
      <c r="AD275" s="56"/>
      <c r="AE275" s="56"/>
      <c r="AF275" s="56"/>
      <c r="AG275" s="56"/>
      <c r="AH275" s="56"/>
      <c r="AI275" s="56"/>
      <c r="AJ275" s="56"/>
      <c r="AK275" s="56"/>
      <c r="AL275" s="56"/>
      <c r="AM275" s="56"/>
      <c r="AN275" s="56"/>
      <c r="AO275" s="56"/>
      <c r="AP275" s="56"/>
      <c r="AQ275" s="56"/>
      <c r="AR275" s="56"/>
      <c r="AS275" s="56"/>
      <c r="AT275" s="56"/>
      <c r="AU275" s="56"/>
      <c r="AV275" s="56"/>
      <c r="AW275" s="56"/>
      <c r="AX275" s="56"/>
      <c r="AY275" s="56"/>
      <c r="AZ275" s="56"/>
      <c r="BA275" s="56"/>
      <c r="BB275" s="56"/>
      <c r="BC275" s="56"/>
      <c r="BD275" s="56"/>
      <c r="BE275" s="56"/>
      <c r="BF275" s="56"/>
      <c r="BG275" s="56"/>
      <c r="BH275" s="56"/>
      <c r="BI275" s="56"/>
      <c r="BJ275" s="56"/>
      <c r="BK275" s="56"/>
      <c r="BL275" s="56"/>
      <c r="BM275" s="56"/>
      <c r="BN275" s="56"/>
      <c r="BO275" s="56"/>
      <c r="BP275" s="56"/>
      <c r="BQ275" s="56"/>
      <c r="BR275" s="56"/>
      <c r="BS275" s="56"/>
      <c r="BT275" s="56"/>
      <c r="BU275" s="56"/>
      <c r="BV275" s="56"/>
      <c r="BW275" s="56"/>
      <c r="BX275" s="56"/>
      <c r="BY275" s="56"/>
      <c r="BZ275" s="56"/>
      <c r="CA275" s="56"/>
      <c r="CB275" s="56"/>
      <c r="CC275" s="56"/>
      <c r="CD275" s="56"/>
      <c r="CE275" s="56"/>
      <c r="CF275" s="56"/>
      <c r="CG275" s="56"/>
      <c r="CH275" s="56"/>
      <c r="CI275" s="56"/>
    </row>
    <row r="276" spans="1:87" s="13" customFormat="1" ht="304" x14ac:dyDescent="0.15">
      <c r="A276" s="13" t="s">
        <v>85</v>
      </c>
      <c r="B276" s="13" t="s">
        <v>14</v>
      </c>
      <c r="C276" s="13" t="s">
        <v>1338</v>
      </c>
      <c r="E276" s="13" t="s">
        <v>1336</v>
      </c>
      <c r="F276" s="13" t="s">
        <v>1337</v>
      </c>
      <c r="G276" s="13" t="s">
        <v>1339</v>
      </c>
      <c r="H276" s="13" t="s">
        <v>1340</v>
      </c>
      <c r="I276" s="13">
        <v>2015</v>
      </c>
      <c r="J276" s="13" t="s">
        <v>78</v>
      </c>
      <c r="K276" s="13" t="s">
        <v>1244</v>
      </c>
      <c r="L276" s="4" t="s">
        <v>7790</v>
      </c>
      <c r="M276" s="56"/>
      <c r="N276" s="56"/>
      <c r="O276" s="56"/>
      <c r="P276" s="56"/>
      <c r="Q276" s="56"/>
      <c r="R276" s="56"/>
      <c r="S276" s="56"/>
      <c r="T276" s="56"/>
      <c r="U276" s="56"/>
      <c r="V276" s="56"/>
      <c r="W276" s="56"/>
      <c r="X276" s="56"/>
      <c r="Y276" s="56"/>
      <c r="Z276" s="56"/>
      <c r="AA276" s="56"/>
      <c r="AB276" s="56"/>
      <c r="AC276" s="56"/>
      <c r="AD276" s="56"/>
      <c r="AE276" s="56"/>
      <c r="AF276" s="56"/>
      <c r="AG276" s="56"/>
      <c r="AH276" s="56"/>
      <c r="AI276" s="56"/>
      <c r="AJ276" s="56"/>
      <c r="AK276" s="56"/>
      <c r="AL276" s="56"/>
      <c r="AM276" s="56"/>
      <c r="AN276" s="56"/>
      <c r="AO276" s="56"/>
      <c r="AP276" s="56"/>
      <c r="AQ276" s="56"/>
      <c r="AR276" s="56"/>
      <c r="AS276" s="56"/>
      <c r="AT276" s="56"/>
      <c r="AU276" s="56"/>
      <c r="AV276" s="56"/>
      <c r="AW276" s="56"/>
      <c r="AX276" s="56"/>
      <c r="AY276" s="56"/>
      <c r="AZ276" s="56"/>
      <c r="BA276" s="56"/>
      <c r="BB276" s="56"/>
      <c r="BC276" s="56"/>
      <c r="BD276" s="56"/>
      <c r="BE276" s="56"/>
      <c r="BF276" s="56"/>
      <c r="BG276" s="56"/>
      <c r="BH276" s="56"/>
      <c r="BI276" s="56"/>
      <c r="BJ276" s="56"/>
      <c r="BK276" s="56"/>
      <c r="BL276" s="56"/>
      <c r="BM276" s="56"/>
      <c r="BN276" s="56"/>
      <c r="BO276" s="56"/>
      <c r="BP276" s="56"/>
      <c r="BQ276" s="56"/>
      <c r="BR276" s="56"/>
      <c r="BS276" s="56"/>
      <c r="BT276" s="56"/>
      <c r="BU276" s="56"/>
      <c r="BV276" s="56"/>
      <c r="BW276" s="56"/>
      <c r="BX276" s="56"/>
      <c r="BY276" s="56"/>
      <c r="BZ276" s="56"/>
      <c r="CA276" s="56"/>
      <c r="CB276" s="56"/>
      <c r="CC276" s="56"/>
      <c r="CD276" s="56"/>
      <c r="CE276" s="56"/>
      <c r="CF276" s="56"/>
      <c r="CG276" s="56"/>
      <c r="CH276" s="56"/>
      <c r="CI276" s="56"/>
    </row>
    <row r="277" spans="1:87" s="13" customFormat="1" ht="112" x14ac:dyDescent="0.15">
      <c r="A277" s="13" t="s">
        <v>64</v>
      </c>
      <c r="B277" s="13" t="s">
        <v>14</v>
      </c>
      <c r="C277" s="13" t="s">
        <v>10</v>
      </c>
      <c r="E277" s="13" t="s">
        <v>1341</v>
      </c>
      <c r="F277" s="13" t="s">
        <v>1342</v>
      </c>
      <c r="G277" s="13" t="s">
        <v>1343</v>
      </c>
      <c r="H277" s="13" t="s">
        <v>1344</v>
      </c>
      <c r="I277" s="13" t="s">
        <v>44</v>
      </c>
      <c r="J277" s="13">
        <v>2019</v>
      </c>
      <c r="K277" s="13" t="s">
        <v>1345</v>
      </c>
      <c r="L277" s="4" t="s">
        <v>1346</v>
      </c>
      <c r="M277" s="56"/>
      <c r="N277" s="56"/>
      <c r="O277" s="56"/>
      <c r="P277" s="56"/>
      <c r="Q277" s="56"/>
      <c r="R277" s="56"/>
      <c r="S277" s="56"/>
      <c r="T277" s="56"/>
      <c r="U277" s="56"/>
      <c r="V277" s="56"/>
      <c r="W277" s="56"/>
      <c r="X277" s="56"/>
      <c r="Y277" s="56"/>
      <c r="Z277" s="56"/>
      <c r="AA277" s="56"/>
      <c r="AB277" s="56"/>
      <c r="AC277" s="56"/>
      <c r="AD277" s="56"/>
      <c r="AE277" s="56"/>
      <c r="AF277" s="56"/>
      <c r="AG277" s="56"/>
      <c r="AH277" s="56"/>
      <c r="AI277" s="56"/>
      <c r="AJ277" s="56"/>
      <c r="AK277" s="56"/>
      <c r="AL277" s="56"/>
      <c r="AM277" s="56"/>
      <c r="AN277" s="56"/>
      <c r="AO277" s="56"/>
      <c r="AP277" s="56"/>
      <c r="AQ277" s="56"/>
      <c r="AR277" s="56"/>
      <c r="AS277" s="56"/>
      <c r="AT277" s="56"/>
      <c r="AU277" s="56"/>
      <c r="AV277" s="56"/>
      <c r="AW277" s="56"/>
      <c r="AX277" s="56"/>
      <c r="AY277" s="56"/>
      <c r="AZ277" s="56"/>
      <c r="BA277" s="56"/>
      <c r="BB277" s="56"/>
      <c r="BC277" s="56"/>
      <c r="BD277" s="56"/>
      <c r="BE277" s="56"/>
      <c r="BF277" s="56"/>
      <c r="BG277" s="56"/>
      <c r="BH277" s="56"/>
      <c r="BI277" s="56"/>
      <c r="BJ277" s="56"/>
      <c r="BK277" s="56"/>
      <c r="BL277" s="56"/>
      <c r="BM277" s="56"/>
      <c r="BN277" s="56"/>
      <c r="BO277" s="56"/>
      <c r="BP277" s="56"/>
      <c r="BQ277" s="56"/>
      <c r="BR277" s="56"/>
      <c r="BS277" s="56"/>
      <c r="BT277" s="56"/>
      <c r="BU277" s="56"/>
      <c r="BV277" s="56"/>
      <c r="BW277" s="56"/>
      <c r="BX277" s="56"/>
      <c r="BY277" s="56"/>
      <c r="BZ277" s="56"/>
      <c r="CA277" s="56"/>
      <c r="CB277" s="56"/>
      <c r="CC277" s="56"/>
      <c r="CD277" s="56"/>
      <c r="CE277" s="56"/>
      <c r="CF277" s="56"/>
      <c r="CG277" s="56"/>
      <c r="CH277" s="56"/>
      <c r="CI277" s="56"/>
    </row>
    <row r="278" spans="1:87" s="13" customFormat="1" ht="112" x14ac:dyDescent="0.15">
      <c r="A278" s="13" t="s">
        <v>29</v>
      </c>
      <c r="B278" s="13" t="s">
        <v>14</v>
      </c>
      <c r="C278" s="13" t="s">
        <v>10</v>
      </c>
      <c r="E278" s="13" t="s">
        <v>1347</v>
      </c>
      <c r="F278" s="13" t="s">
        <v>1348</v>
      </c>
      <c r="G278" s="13" t="s">
        <v>1349</v>
      </c>
      <c r="H278" s="13" t="s">
        <v>1350</v>
      </c>
      <c r="I278" s="17">
        <v>43101</v>
      </c>
      <c r="J278" s="13">
        <v>2019</v>
      </c>
      <c r="K278" s="19">
        <v>43399</v>
      </c>
      <c r="L278" s="4" t="s">
        <v>4038</v>
      </c>
      <c r="M278" s="56"/>
      <c r="N278" s="56"/>
      <c r="O278" s="56"/>
      <c r="P278" s="56"/>
      <c r="Q278" s="56"/>
      <c r="R278" s="56"/>
      <c r="S278" s="56"/>
      <c r="T278" s="56"/>
      <c r="U278" s="56"/>
      <c r="V278" s="56"/>
      <c r="W278" s="56"/>
      <c r="X278" s="56"/>
      <c r="Y278" s="56"/>
      <c r="Z278" s="56"/>
      <c r="AA278" s="56"/>
      <c r="AB278" s="56"/>
      <c r="AC278" s="56"/>
      <c r="AD278" s="56"/>
      <c r="AE278" s="56"/>
      <c r="AF278" s="56"/>
      <c r="AG278" s="56"/>
      <c r="AH278" s="56"/>
      <c r="AI278" s="56"/>
      <c r="AJ278" s="56"/>
      <c r="AK278" s="56"/>
      <c r="AL278" s="56"/>
      <c r="AM278" s="56"/>
      <c r="AN278" s="56"/>
      <c r="AO278" s="56"/>
      <c r="AP278" s="56"/>
      <c r="AQ278" s="56"/>
      <c r="AR278" s="56"/>
      <c r="AS278" s="56"/>
      <c r="AT278" s="56"/>
      <c r="AU278" s="56"/>
      <c r="AV278" s="56"/>
      <c r="AW278" s="56"/>
      <c r="AX278" s="56"/>
      <c r="AY278" s="56"/>
      <c r="AZ278" s="56"/>
      <c r="BA278" s="56"/>
      <c r="BB278" s="56"/>
      <c r="BC278" s="56"/>
      <c r="BD278" s="56"/>
      <c r="BE278" s="56"/>
      <c r="BF278" s="56"/>
      <c r="BG278" s="56"/>
      <c r="BH278" s="56"/>
      <c r="BI278" s="56"/>
      <c r="BJ278" s="56"/>
      <c r="BK278" s="56"/>
      <c r="BL278" s="56"/>
      <c r="BM278" s="56"/>
      <c r="BN278" s="56"/>
      <c r="BO278" s="56"/>
      <c r="BP278" s="56"/>
      <c r="BQ278" s="56"/>
      <c r="BR278" s="56"/>
      <c r="BS278" s="56"/>
      <c r="BT278" s="56"/>
      <c r="BU278" s="56"/>
      <c r="BV278" s="56"/>
      <c r="BW278" s="56"/>
      <c r="BX278" s="56"/>
      <c r="BY278" s="56"/>
      <c r="BZ278" s="56"/>
      <c r="CA278" s="56"/>
      <c r="CB278" s="56"/>
      <c r="CC278" s="56"/>
      <c r="CD278" s="56"/>
      <c r="CE278" s="56"/>
      <c r="CF278" s="56"/>
      <c r="CG278" s="56"/>
      <c r="CH278" s="56"/>
      <c r="CI278" s="56"/>
    </row>
    <row r="279" spans="1:87" s="13" customFormat="1" ht="48" x14ac:dyDescent="0.15">
      <c r="A279" s="13" t="s">
        <v>64</v>
      </c>
      <c r="B279" s="13" t="s">
        <v>14</v>
      </c>
      <c r="C279" s="13" t="s">
        <v>1353</v>
      </c>
      <c r="E279" s="13" t="s">
        <v>1351</v>
      </c>
      <c r="F279" s="13" t="s">
        <v>1352</v>
      </c>
      <c r="G279" s="13" t="s">
        <v>1354</v>
      </c>
      <c r="H279" s="13" t="s">
        <v>546</v>
      </c>
      <c r="I279" s="17">
        <v>40695</v>
      </c>
      <c r="J279" s="13" t="s">
        <v>78</v>
      </c>
      <c r="K279" s="13" t="s">
        <v>1345</v>
      </c>
      <c r="L279" s="4" t="s">
        <v>1355</v>
      </c>
      <c r="M279" s="56"/>
      <c r="N279" s="56"/>
      <c r="O279" s="56"/>
      <c r="P279" s="56"/>
      <c r="Q279" s="56"/>
      <c r="R279" s="56"/>
      <c r="S279" s="56"/>
      <c r="T279" s="56"/>
      <c r="U279" s="56"/>
      <c r="V279" s="56"/>
      <c r="W279" s="56"/>
      <c r="X279" s="56"/>
      <c r="Y279" s="56"/>
      <c r="Z279" s="56"/>
      <c r="AA279" s="56"/>
      <c r="AB279" s="56"/>
      <c r="AC279" s="56"/>
      <c r="AD279" s="56"/>
      <c r="AE279" s="56"/>
      <c r="AF279" s="56"/>
      <c r="AG279" s="56"/>
      <c r="AH279" s="56"/>
      <c r="AI279" s="56"/>
      <c r="AJ279" s="56"/>
      <c r="AK279" s="56"/>
      <c r="AL279" s="56"/>
      <c r="AM279" s="56"/>
      <c r="AN279" s="56"/>
      <c r="AO279" s="56"/>
      <c r="AP279" s="56"/>
      <c r="AQ279" s="56"/>
      <c r="AR279" s="56"/>
      <c r="AS279" s="56"/>
      <c r="AT279" s="56"/>
      <c r="AU279" s="56"/>
      <c r="AV279" s="56"/>
      <c r="AW279" s="56"/>
      <c r="AX279" s="56"/>
      <c r="AY279" s="56"/>
      <c r="AZ279" s="56"/>
      <c r="BA279" s="56"/>
      <c r="BB279" s="56"/>
      <c r="BC279" s="56"/>
      <c r="BD279" s="56"/>
      <c r="BE279" s="56"/>
      <c r="BF279" s="56"/>
      <c r="BG279" s="56"/>
      <c r="BH279" s="56"/>
      <c r="BI279" s="56"/>
      <c r="BJ279" s="56"/>
      <c r="BK279" s="56"/>
      <c r="BL279" s="56"/>
      <c r="BM279" s="56"/>
      <c r="BN279" s="56"/>
      <c r="BO279" s="56"/>
      <c r="BP279" s="56"/>
      <c r="BQ279" s="56"/>
      <c r="BR279" s="56"/>
      <c r="BS279" s="56"/>
      <c r="BT279" s="56"/>
      <c r="BU279" s="56"/>
      <c r="BV279" s="56"/>
      <c r="BW279" s="56"/>
      <c r="BX279" s="56"/>
      <c r="BY279" s="56"/>
      <c r="BZ279" s="56"/>
      <c r="CA279" s="56"/>
      <c r="CB279" s="56"/>
      <c r="CC279" s="56"/>
      <c r="CD279" s="56"/>
      <c r="CE279" s="56"/>
      <c r="CF279" s="56"/>
      <c r="CG279" s="56"/>
      <c r="CH279" s="56"/>
      <c r="CI279" s="56"/>
    </row>
    <row r="280" spans="1:87" s="13" customFormat="1" ht="48" x14ac:dyDescent="0.15">
      <c r="A280" s="13" t="s">
        <v>48</v>
      </c>
      <c r="B280" s="13" t="s">
        <v>135</v>
      </c>
      <c r="C280" s="13" t="s">
        <v>134</v>
      </c>
      <c r="E280" s="13" t="s">
        <v>1356</v>
      </c>
      <c r="F280" s="13" t="s">
        <v>1357</v>
      </c>
      <c r="G280" s="13" t="s">
        <v>1358</v>
      </c>
      <c r="H280" s="13" t="s">
        <v>1359</v>
      </c>
      <c r="I280" s="13" t="s">
        <v>44</v>
      </c>
      <c r="J280" s="13">
        <v>2018</v>
      </c>
      <c r="K280" s="13" t="s">
        <v>1345</v>
      </c>
      <c r="L280" s="4" t="s">
        <v>1360</v>
      </c>
      <c r="M280" s="56"/>
      <c r="N280" s="56"/>
      <c r="O280" s="56"/>
      <c r="P280" s="56"/>
      <c r="Q280" s="56"/>
      <c r="R280" s="56"/>
      <c r="S280" s="56"/>
      <c r="T280" s="56"/>
      <c r="U280" s="56"/>
      <c r="V280" s="56"/>
      <c r="W280" s="56"/>
      <c r="X280" s="56"/>
      <c r="Y280" s="56"/>
      <c r="Z280" s="56"/>
      <c r="AA280" s="56"/>
      <c r="AB280" s="56"/>
      <c r="AC280" s="56"/>
      <c r="AD280" s="56"/>
      <c r="AE280" s="56"/>
      <c r="AF280" s="56"/>
      <c r="AG280" s="56"/>
      <c r="AH280" s="56"/>
      <c r="AI280" s="56"/>
      <c r="AJ280" s="56"/>
      <c r="AK280" s="56"/>
      <c r="AL280" s="56"/>
      <c r="AM280" s="56"/>
      <c r="AN280" s="56"/>
      <c r="AO280" s="56"/>
      <c r="AP280" s="56"/>
      <c r="AQ280" s="56"/>
      <c r="AR280" s="56"/>
      <c r="AS280" s="56"/>
      <c r="AT280" s="56"/>
      <c r="AU280" s="56"/>
      <c r="AV280" s="56"/>
      <c r="AW280" s="56"/>
      <c r="AX280" s="56"/>
      <c r="AY280" s="56"/>
      <c r="AZ280" s="56"/>
      <c r="BA280" s="56"/>
      <c r="BB280" s="56"/>
      <c r="BC280" s="56"/>
      <c r="BD280" s="56"/>
      <c r="BE280" s="56"/>
      <c r="BF280" s="56"/>
      <c r="BG280" s="56"/>
      <c r="BH280" s="56"/>
      <c r="BI280" s="56"/>
      <c r="BJ280" s="56"/>
      <c r="BK280" s="56"/>
      <c r="BL280" s="56"/>
      <c r="BM280" s="56"/>
      <c r="BN280" s="56"/>
      <c r="BO280" s="56"/>
      <c r="BP280" s="56"/>
      <c r="BQ280" s="56"/>
      <c r="BR280" s="56"/>
      <c r="BS280" s="56"/>
      <c r="BT280" s="56"/>
      <c r="BU280" s="56"/>
      <c r="BV280" s="56"/>
      <c r="BW280" s="56"/>
      <c r="BX280" s="56"/>
      <c r="BY280" s="56"/>
      <c r="BZ280" s="56"/>
      <c r="CA280" s="56"/>
      <c r="CB280" s="56"/>
      <c r="CC280" s="56"/>
      <c r="CD280" s="56"/>
      <c r="CE280" s="56"/>
      <c r="CF280" s="56"/>
      <c r="CG280" s="56"/>
      <c r="CH280" s="56"/>
      <c r="CI280" s="56"/>
    </row>
    <row r="281" spans="1:87" s="13" customFormat="1" ht="32" x14ac:dyDescent="0.15">
      <c r="A281" s="13" t="s">
        <v>64</v>
      </c>
      <c r="B281" s="13" t="s">
        <v>141</v>
      </c>
      <c r="C281" s="13" t="s">
        <v>81</v>
      </c>
      <c r="E281" s="13" t="s">
        <v>1361</v>
      </c>
      <c r="F281" s="13" t="s">
        <v>1362</v>
      </c>
      <c r="G281" s="13" t="s">
        <v>1363</v>
      </c>
      <c r="H281" s="13" t="s">
        <v>1364</v>
      </c>
      <c r="I281" s="13" t="s">
        <v>44</v>
      </c>
      <c r="J281" s="13">
        <v>2021</v>
      </c>
      <c r="K281" s="13" t="s">
        <v>1345</v>
      </c>
      <c r="L281" s="4" t="s">
        <v>1365</v>
      </c>
      <c r="M281" s="56"/>
      <c r="N281" s="56"/>
      <c r="O281" s="56"/>
      <c r="P281" s="56"/>
      <c r="Q281" s="56"/>
      <c r="R281" s="56"/>
      <c r="S281" s="56"/>
      <c r="T281" s="56"/>
      <c r="U281" s="56"/>
      <c r="V281" s="56"/>
      <c r="W281" s="56"/>
      <c r="X281" s="56"/>
      <c r="Y281" s="56"/>
      <c r="Z281" s="56"/>
      <c r="AA281" s="56"/>
      <c r="AB281" s="56"/>
      <c r="AC281" s="56"/>
      <c r="AD281" s="56"/>
      <c r="AE281" s="56"/>
      <c r="AF281" s="56"/>
      <c r="AG281" s="56"/>
      <c r="AH281" s="56"/>
      <c r="AI281" s="56"/>
      <c r="AJ281" s="56"/>
      <c r="AK281" s="56"/>
      <c r="AL281" s="56"/>
      <c r="AM281" s="56"/>
      <c r="AN281" s="56"/>
      <c r="AO281" s="56"/>
      <c r="AP281" s="56"/>
      <c r="AQ281" s="56"/>
      <c r="AR281" s="56"/>
      <c r="AS281" s="56"/>
      <c r="AT281" s="56"/>
      <c r="AU281" s="56"/>
      <c r="AV281" s="56"/>
      <c r="AW281" s="56"/>
      <c r="AX281" s="56"/>
      <c r="AY281" s="56"/>
      <c r="AZ281" s="56"/>
      <c r="BA281" s="56"/>
      <c r="BB281" s="56"/>
      <c r="BC281" s="56"/>
      <c r="BD281" s="56"/>
      <c r="BE281" s="56"/>
      <c r="BF281" s="56"/>
      <c r="BG281" s="56"/>
      <c r="BH281" s="56"/>
      <c r="BI281" s="56"/>
      <c r="BJ281" s="56"/>
      <c r="BK281" s="56"/>
      <c r="BL281" s="56"/>
      <c r="BM281" s="56"/>
      <c r="BN281" s="56"/>
      <c r="BO281" s="56"/>
      <c r="BP281" s="56"/>
      <c r="BQ281" s="56"/>
      <c r="BR281" s="56"/>
      <c r="BS281" s="56"/>
      <c r="BT281" s="56"/>
      <c r="BU281" s="56"/>
      <c r="BV281" s="56"/>
      <c r="BW281" s="56"/>
      <c r="BX281" s="56"/>
      <c r="BY281" s="56"/>
      <c r="BZ281" s="56"/>
      <c r="CA281" s="56"/>
      <c r="CB281" s="56"/>
      <c r="CC281" s="56"/>
      <c r="CD281" s="56"/>
      <c r="CE281" s="56"/>
      <c r="CF281" s="56"/>
      <c r="CG281" s="56"/>
      <c r="CH281" s="56"/>
      <c r="CI281" s="56"/>
    </row>
    <row r="282" spans="1:87" s="13" customFormat="1" ht="32" x14ac:dyDescent="0.15">
      <c r="A282" s="13" t="s">
        <v>48</v>
      </c>
      <c r="B282" s="13" t="s">
        <v>142</v>
      </c>
      <c r="C282" s="13" t="s">
        <v>450</v>
      </c>
      <c r="E282" s="13" t="s">
        <v>1366</v>
      </c>
      <c r="F282" s="13" t="s">
        <v>1367</v>
      </c>
      <c r="G282" s="13" t="s">
        <v>1368</v>
      </c>
      <c r="H282" s="13" t="s">
        <v>546</v>
      </c>
      <c r="I282" s="13" t="s">
        <v>44</v>
      </c>
      <c r="J282" s="17">
        <v>43221</v>
      </c>
      <c r="K282" s="13" t="s">
        <v>1345</v>
      </c>
      <c r="L282" s="4" t="s">
        <v>1369</v>
      </c>
      <c r="M282" s="56"/>
      <c r="N282" s="56"/>
      <c r="O282" s="56"/>
      <c r="P282" s="56"/>
      <c r="Q282" s="56"/>
      <c r="R282" s="56"/>
      <c r="S282" s="56"/>
      <c r="T282" s="56"/>
      <c r="U282" s="56"/>
      <c r="V282" s="56"/>
      <c r="W282" s="56"/>
      <c r="X282" s="56"/>
      <c r="Y282" s="56"/>
      <c r="Z282" s="56"/>
      <c r="AA282" s="56"/>
      <c r="AB282" s="56"/>
      <c r="AC282" s="56"/>
      <c r="AD282" s="56"/>
      <c r="AE282" s="56"/>
      <c r="AF282" s="56"/>
      <c r="AG282" s="56"/>
      <c r="AH282" s="56"/>
      <c r="AI282" s="56"/>
      <c r="AJ282" s="56"/>
      <c r="AK282" s="56"/>
      <c r="AL282" s="56"/>
      <c r="AM282" s="56"/>
      <c r="AN282" s="56"/>
      <c r="AO282" s="56"/>
      <c r="AP282" s="56"/>
      <c r="AQ282" s="56"/>
      <c r="AR282" s="56"/>
      <c r="AS282" s="56"/>
      <c r="AT282" s="56"/>
      <c r="AU282" s="56"/>
      <c r="AV282" s="56"/>
      <c r="AW282" s="56"/>
      <c r="AX282" s="56"/>
      <c r="AY282" s="56"/>
      <c r="AZ282" s="56"/>
      <c r="BA282" s="56"/>
      <c r="BB282" s="56"/>
      <c r="BC282" s="56"/>
      <c r="BD282" s="56"/>
      <c r="BE282" s="56"/>
      <c r="BF282" s="56"/>
      <c r="BG282" s="56"/>
      <c r="BH282" s="56"/>
      <c r="BI282" s="56"/>
      <c r="BJ282" s="56"/>
      <c r="BK282" s="56"/>
      <c r="BL282" s="56"/>
      <c r="BM282" s="56"/>
      <c r="BN282" s="56"/>
      <c r="BO282" s="56"/>
      <c r="BP282" s="56"/>
      <c r="BQ282" s="56"/>
      <c r="BR282" s="56"/>
      <c r="BS282" s="56"/>
      <c r="BT282" s="56"/>
      <c r="BU282" s="56"/>
      <c r="BV282" s="56"/>
      <c r="BW282" s="56"/>
      <c r="BX282" s="56"/>
      <c r="BY282" s="56"/>
      <c r="BZ282" s="56"/>
      <c r="CA282" s="56"/>
      <c r="CB282" s="56"/>
      <c r="CC282" s="56"/>
      <c r="CD282" s="56"/>
      <c r="CE282" s="56"/>
      <c r="CF282" s="56"/>
      <c r="CG282" s="56"/>
      <c r="CH282" s="56"/>
      <c r="CI282" s="56"/>
    </row>
    <row r="283" spans="1:87" s="13" customFormat="1" ht="80" x14ac:dyDescent="0.15">
      <c r="A283" s="13" t="s">
        <v>29</v>
      </c>
      <c r="B283" s="13" t="s">
        <v>142</v>
      </c>
      <c r="C283" s="13" t="s">
        <v>153</v>
      </c>
      <c r="E283" s="13" t="s">
        <v>1370</v>
      </c>
      <c r="F283" s="13" t="s">
        <v>1371</v>
      </c>
      <c r="G283" s="13" t="s">
        <v>1372</v>
      </c>
      <c r="H283" s="13" t="s">
        <v>1373</v>
      </c>
      <c r="I283" s="13" t="s">
        <v>44</v>
      </c>
      <c r="J283" s="13" t="s">
        <v>78</v>
      </c>
      <c r="K283" s="13" t="s">
        <v>1345</v>
      </c>
      <c r="L283" s="4" t="s">
        <v>1374</v>
      </c>
      <c r="M283" s="56"/>
      <c r="N283" s="56"/>
      <c r="O283" s="56"/>
      <c r="P283" s="56"/>
      <c r="Q283" s="56"/>
      <c r="R283" s="56"/>
      <c r="S283" s="56"/>
      <c r="T283" s="56"/>
      <c r="U283" s="56"/>
      <c r="V283" s="56"/>
      <c r="W283" s="56"/>
      <c r="X283" s="56"/>
      <c r="Y283" s="56"/>
      <c r="Z283" s="56"/>
      <c r="AA283" s="56"/>
      <c r="AB283" s="56"/>
      <c r="AC283" s="56"/>
      <c r="AD283" s="56"/>
      <c r="AE283" s="56"/>
      <c r="AF283" s="56"/>
      <c r="AG283" s="56"/>
      <c r="AH283" s="56"/>
      <c r="AI283" s="56"/>
      <c r="AJ283" s="56"/>
      <c r="AK283" s="56"/>
      <c r="AL283" s="56"/>
      <c r="AM283" s="56"/>
      <c r="AN283" s="56"/>
      <c r="AO283" s="56"/>
      <c r="AP283" s="56"/>
      <c r="AQ283" s="56"/>
      <c r="AR283" s="56"/>
      <c r="AS283" s="56"/>
      <c r="AT283" s="56"/>
      <c r="AU283" s="56"/>
      <c r="AV283" s="56"/>
      <c r="AW283" s="56"/>
      <c r="AX283" s="56"/>
      <c r="AY283" s="56"/>
      <c r="AZ283" s="56"/>
      <c r="BA283" s="56"/>
      <c r="BB283" s="56"/>
      <c r="BC283" s="56"/>
      <c r="BD283" s="56"/>
      <c r="BE283" s="56"/>
      <c r="BF283" s="56"/>
      <c r="BG283" s="56"/>
      <c r="BH283" s="56"/>
      <c r="BI283" s="56"/>
      <c r="BJ283" s="56"/>
      <c r="BK283" s="56"/>
      <c r="BL283" s="56"/>
      <c r="BM283" s="56"/>
      <c r="BN283" s="56"/>
      <c r="BO283" s="56"/>
      <c r="BP283" s="56"/>
      <c r="BQ283" s="56"/>
      <c r="BR283" s="56"/>
      <c r="BS283" s="56"/>
      <c r="BT283" s="56"/>
      <c r="BU283" s="56"/>
      <c r="BV283" s="56"/>
      <c r="BW283" s="56"/>
      <c r="BX283" s="56"/>
      <c r="BY283" s="56"/>
      <c r="BZ283" s="56"/>
      <c r="CA283" s="56"/>
      <c r="CB283" s="56"/>
      <c r="CC283" s="56"/>
      <c r="CD283" s="56"/>
      <c r="CE283" s="56"/>
      <c r="CF283" s="56"/>
      <c r="CG283" s="56"/>
      <c r="CH283" s="56"/>
      <c r="CI283" s="56"/>
    </row>
    <row r="284" spans="1:87" s="13" customFormat="1" ht="48" x14ac:dyDescent="0.15">
      <c r="A284" s="13" t="s">
        <v>48</v>
      </c>
      <c r="B284" s="13" t="s">
        <v>1137</v>
      </c>
      <c r="C284" s="13" t="s">
        <v>1377</v>
      </c>
      <c r="E284" s="13" t="s">
        <v>1375</v>
      </c>
      <c r="F284" s="13" t="s">
        <v>1376</v>
      </c>
      <c r="G284" s="13" t="s">
        <v>1378</v>
      </c>
      <c r="H284" s="13" t="s">
        <v>546</v>
      </c>
      <c r="I284" s="13" t="s">
        <v>44</v>
      </c>
      <c r="J284" s="17">
        <v>43405</v>
      </c>
      <c r="K284" s="13" t="s">
        <v>1345</v>
      </c>
      <c r="L284" s="4" t="s">
        <v>1379</v>
      </c>
      <c r="M284" s="56"/>
      <c r="N284" s="56"/>
      <c r="O284" s="56"/>
      <c r="P284" s="56"/>
      <c r="Q284" s="56"/>
      <c r="R284" s="56"/>
      <c r="S284" s="56"/>
      <c r="T284" s="56"/>
      <c r="U284" s="56"/>
      <c r="V284" s="56"/>
      <c r="W284" s="56"/>
      <c r="X284" s="56"/>
      <c r="Y284" s="56"/>
      <c r="Z284" s="56"/>
      <c r="AA284" s="56"/>
      <c r="AB284" s="56"/>
      <c r="AC284" s="56"/>
      <c r="AD284" s="56"/>
      <c r="AE284" s="56"/>
      <c r="AF284" s="56"/>
      <c r="AG284" s="56"/>
      <c r="AH284" s="56"/>
      <c r="AI284" s="56"/>
      <c r="AJ284" s="56"/>
      <c r="AK284" s="56"/>
      <c r="AL284" s="56"/>
      <c r="AM284" s="56"/>
      <c r="AN284" s="56"/>
      <c r="AO284" s="56"/>
      <c r="AP284" s="56"/>
      <c r="AQ284" s="56"/>
      <c r="AR284" s="56"/>
      <c r="AS284" s="56"/>
      <c r="AT284" s="56"/>
      <c r="AU284" s="56"/>
      <c r="AV284" s="56"/>
      <c r="AW284" s="56"/>
      <c r="AX284" s="56"/>
      <c r="AY284" s="56"/>
      <c r="AZ284" s="56"/>
      <c r="BA284" s="56"/>
      <c r="BB284" s="56"/>
      <c r="BC284" s="56"/>
      <c r="BD284" s="56"/>
      <c r="BE284" s="56"/>
      <c r="BF284" s="56"/>
      <c r="BG284" s="56"/>
      <c r="BH284" s="56"/>
      <c r="BI284" s="56"/>
      <c r="BJ284" s="56"/>
      <c r="BK284" s="56"/>
      <c r="BL284" s="56"/>
      <c r="BM284" s="56"/>
      <c r="BN284" s="56"/>
      <c r="BO284" s="56"/>
      <c r="BP284" s="56"/>
      <c r="BQ284" s="56"/>
      <c r="BR284" s="56"/>
      <c r="BS284" s="56"/>
      <c r="BT284" s="56"/>
      <c r="BU284" s="56"/>
      <c r="BV284" s="56"/>
      <c r="BW284" s="56"/>
      <c r="BX284" s="56"/>
      <c r="BY284" s="56"/>
      <c r="BZ284" s="56"/>
      <c r="CA284" s="56"/>
      <c r="CB284" s="56"/>
      <c r="CC284" s="56"/>
      <c r="CD284" s="56"/>
      <c r="CE284" s="56"/>
      <c r="CF284" s="56"/>
      <c r="CG284" s="56"/>
      <c r="CH284" s="56"/>
      <c r="CI284" s="56"/>
    </row>
    <row r="285" spans="1:87" s="13" customFormat="1" ht="48" x14ac:dyDescent="0.15">
      <c r="A285" s="13" t="s">
        <v>48</v>
      </c>
      <c r="B285" s="13" t="s">
        <v>14</v>
      </c>
      <c r="C285" s="13" t="s">
        <v>651</v>
      </c>
      <c r="E285" s="13" t="s">
        <v>1380</v>
      </c>
      <c r="F285" s="13" t="s">
        <v>1381</v>
      </c>
      <c r="G285" s="13" t="s">
        <v>1382</v>
      </c>
      <c r="H285" s="13" t="s">
        <v>1383</v>
      </c>
      <c r="I285" s="13">
        <v>2017</v>
      </c>
      <c r="J285" s="13" t="s">
        <v>78</v>
      </c>
      <c r="K285" s="13" t="s">
        <v>1345</v>
      </c>
      <c r="L285" s="4" t="s">
        <v>1384</v>
      </c>
      <c r="M285" s="56"/>
      <c r="N285" s="56"/>
      <c r="O285" s="56"/>
      <c r="P285" s="56"/>
      <c r="Q285" s="56"/>
      <c r="R285" s="56"/>
      <c r="S285" s="56"/>
      <c r="T285" s="56"/>
      <c r="U285" s="56"/>
      <c r="V285" s="56"/>
      <c r="W285" s="56"/>
      <c r="X285" s="56"/>
      <c r="Y285" s="56"/>
      <c r="Z285" s="56"/>
      <c r="AA285" s="56"/>
      <c r="AB285" s="56"/>
      <c r="AC285" s="56"/>
      <c r="AD285" s="56"/>
      <c r="AE285" s="56"/>
      <c r="AF285" s="56"/>
      <c r="AG285" s="56"/>
      <c r="AH285" s="56"/>
      <c r="AI285" s="56"/>
      <c r="AJ285" s="56"/>
      <c r="AK285" s="56"/>
      <c r="AL285" s="56"/>
      <c r="AM285" s="56"/>
      <c r="AN285" s="56"/>
      <c r="AO285" s="56"/>
      <c r="AP285" s="56"/>
      <c r="AQ285" s="56"/>
      <c r="AR285" s="56"/>
      <c r="AS285" s="56"/>
      <c r="AT285" s="56"/>
      <c r="AU285" s="56"/>
      <c r="AV285" s="56"/>
      <c r="AW285" s="56"/>
      <c r="AX285" s="56"/>
      <c r="AY285" s="56"/>
      <c r="AZ285" s="56"/>
      <c r="BA285" s="56"/>
      <c r="BB285" s="56"/>
      <c r="BC285" s="56"/>
      <c r="BD285" s="56"/>
      <c r="BE285" s="56"/>
      <c r="BF285" s="56"/>
      <c r="BG285" s="56"/>
      <c r="BH285" s="56"/>
      <c r="BI285" s="56"/>
      <c r="BJ285" s="56"/>
      <c r="BK285" s="56"/>
      <c r="BL285" s="56"/>
      <c r="BM285" s="56"/>
      <c r="BN285" s="56"/>
      <c r="BO285" s="56"/>
      <c r="BP285" s="56"/>
      <c r="BQ285" s="56"/>
      <c r="BR285" s="56"/>
      <c r="BS285" s="56"/>
      <c r="BT285" s="56"/>
      <c r="BU285" s="56"/>
      <c r="BV285" s="56"/>
      <c r="BW285" s="56"/>
      <c r="BX285" s="56"/>
      <c r="BY285" s="56"/>
      <c r="BZ285" s="56"/>
      <c r="CA285" s="56"/>
      <c r="CB285" s="56"/>
      <c r="CC285" s="56"/>
      <c r="CD285" s="56"/>
      <c r="CE285" s="56"/>
      <c r="CF285" s="56"/>
      <c r="CG285" s="56"/>
      <c r="CH285" s="56"/>
      <c r="CI285" s="56"/>
    </row>
    <row r="286" spans="1:87" s="13" customFormat="1" ht="64" x14ac:dyDescent="0.15">
      <c r="A286" s="13" t="s">
        <v>222</v>
      </c>
      <c r="B286" s="13" t="s">
        <v>69</v>
      </c>
      <c r="C286" s="13" t="s">
        <v>213</v>
      </c>
      <c r="E286" s="13" t="s">
        <v>1385</v>
      </c>
      <c r="F286" s="13" t="s">
        <v>1386</v>
      </c>
      <c r="G286" s="13" t="s">
        <v>1387</v>
      </c>
      <c r="H286" s="13" t="s">
        <v>546</v>
      </c>
      <c r="I286" s="13" t="s">
        <v>44</v>
      </c>
      <c r="J286" s="13" t="s">
        <v>78</v>
      </c>
      <c r="K286" s="13" t="s">
        <v>1345</v>
      </c>
      <c r="L286" s="4" t="s">
        <v>1388</v>
      </c>
      <c r="M286" s="56"/>
      <c r="N286" s="56"/>
      <c r="O286" s="56"/>
      <c r="P286" s="56"/>
      <c r="Q286" s="56"/>
      <c r="R286" s="56"/>
      <c r="S286" s="56"/>
      <c r="T286" s="56"/>
      <c r="U286" s="56"/>
      <c r="V286" s="56"/>
      <c r="W286" s="56"/>
      <c r="X286" s="56"/>
      <c r="Y286" s="56"/>
      <c r="Z286" s="56"/>
      <c r="AA286" s="56"/>
      <c r="AB286" s="56"/>
      <c r="AC286" s="56"/>
      <c r="AD286" s="56"/>
      <c r="AE286" s="56"/>
      <c r="AF286" s="56"/>
      <c r="AG286" s="56"/>
      <c r="AH286" s="56"/>
      <c r="AI286" s="56"/>
      <c r="AJ286" s="56"/>
      <c r="AK286" s="56"/>
      <c r="AL286" s="56"/>
      <c r="AM286" s="56"/>
      <c r="AN286" s="56"/>
      <c r="AO286" s="56"/>
      <c r="AP286" s="56"/>
      <c r="AQ286" s="56"/>
      <c r="AR286" s="56"/>
      <c r="AS286" s="56"/>
      <c r="AT286" s="56"/>
      <c r="AU286" s="56"/>
      <c r="AV286" s="56"/>
      <c r="AW286" s="56"/>
      <c r="AX286" s="56"/>
      <c r="AY286" s="56"/>
      <c r="AZ286" s="56"/>
      <c r="BA286" s="56"/>
      <c r="BB286" s="56"/>
      <c r="BC286" s="56"/>
      <c r="BD286" s="56"/>
      <c r="BE286" s="56"/>
      <c r="BF286" s="56"/>
      <c r="BG286" s="56"/>
      <c r="BH286" s="56"/>
      <c r="BI286" s="56"/>
      <c r="BJ286" s="56"/>
      <c r="BK286" s="56"/>
      <c r="BL286" s="56"/>
      <c r="BM286" s="56"/>
      <c r="BN286" s="56"/>
      <c r="BO286" s="56"/>
      <c r="BP286" s="56"/>
      <c r="BQ286" s="56"/>
      <c r="BR286" s="56"/>
      <c r="BS286" s="56"/>
      <c r="BT286" s="56"/>
      <c r="BU286" s="56"/>
      <c r="BV286" s="56"/>
      <c r="BW286" s="56"/>
      <c r="BX286" s="56"/>
      <c r="BY286" s="56"/>
      <c r="BZ286" s="56"/>
      <c r="CA286" s="56"/>
      <c r="CB286" s="56"/>
      <c r="CC286" s="56"/>
      <c r="CD286" s="56"/>
      <c r="CE286" s="56"/>
      <c r="CF286" s="56"/>
      <c r="CG286" s="56"/>
      <c r="CH286" s="56"/>
      <c r="CI286" s="56"/>
    </row>
    <row r="287" spans="1:87" s="13" customFormat="1" ht="48" x14ac:dyDescent="0.15">
      <c r="A287" s="13" t="s">
        <v>29</v>
      </c>
      <c r="B287" s="13" t="s">
        <v>142</v>
      </c>
      <c r="C287" s="13" t="s">
        <v>1173</v>
      </c>
      <c r="E287" s="13" t="s">
        <v>1389</v>
      </c>
      <c r="F287" s="13" t="s">
        <v>1390</v>
      </c>
      <c r="G287" s="13" t="s">
        <v>1391</v>
      </c>
      <c r="H287" s="13" t="s">
        <v>1392</v>
      </c>
      <c r="I287" s="13" t="s">
        <v>44</v>
      </c>
      <c r="J287" s="13">
        <v>2018</v>
      </c>
      <c r="K287" s="13" t="s">
        <v>1345</v>
      </c>
      <c r="L287" s="4" t="s">
        <v>1393</v>
      </c>
      <c r="M287" s="56"/>
      <c r="N287" s="56"/>
      <c r="O287" s="56"/>
      <c r="P287" s="56"/>
      <c r="Q287" s="56"/>
      <c r="R287" s="56"/>
      <c r="S287" s="56"/>
      <c r="T287" s="56"/>
      <c r="U287" s="56"/>
      <c r="V287" s="56"/>
      <c r="W287" s="56"/>
      <c r="X287" s="56"/>
      <c r="Y287" s="56"/>
      <c r="Z287" s="56"/>
      <c r="AA287" s="56"/>
      <c r="AB287" s="56"/>
      <c r="AC287" s="56"/>
      <c r="AD287" s="56"/>
      <c r="AE287" s="56"/>
      <c r="AF287" s="56"/>
      <c r="AG287" s="56"/>
      <c r="AH287" s="56"/>
      <c r="AI287" s="56"/>
      <c r="AJ287" s="56"/>
      <c r="AK287" s="56"/>
      <c r="AL287" s="56"/>
      <c r="AM287" s="56"/>
      <c r="AN287" s="56"/>
      <c r="AO287" s="56"/>
      <c r="AP287" s="56"/>
      <c r="AQ287" s="56"/>
      <c r="AR287" s="56"/>
      <c r="AS287" s="56"/>
      <c r="AT287" s="56"/>
      <c r="AU287" s="56"/>
      <c r="AV287" s="56"/>
      <c r="AW287" s="56"/>
      <c r="AX287" s="56"/>
      <c r="AY287" s="56"/>
      <c r="AZ287" s="56"/>
      <c r="BA287" s="56"/>
      <c r="BB287" s="56"/>
      <c r="BC287" s="56"/>
      <c r="BD287" s="56"/>
      <c r="BE287" s="56"/>
      <c r="BF287" s="56"/>
      <c r="BG287" s="56"/>
      <c r="BH287" s="56"/>
      <c r="BI287" s="56"/>
      <c r="BJ287" s="56"/>
      <c r="BK287" s="56"/>
      <c r="BL287" s="56"/>
      <c r="BM287" s="56"/>
      <c r="BN287" s="56"/>
      <c r="BO287" s="56"/>
      <c r="BP287" s="56"/>
      <c r="BQ287" s="56"/>
      <c r="BR287" s="56"/>
      <c r="BS287" s="56"/>
      <c r="BT287" s="56"/>
      <c r="BU287" s="56"/>
      <c r="BV287" s="56"/>
      <c r="BW287" s="56"/>
      <c r="BX287" s="56"/>
      <c r="BY287" s="56"/>
      <c r="BZ287" s="56"/>
      <c r="CA287" s="56"/>
      <c r="CB287" s="56"/>
      <c r="CC287" s="56"/>
      <c r="CD287" s="56"/>
      <c r="CE287" s="56"/>
      <c r="CF287" s="56"/>
      <c r="CG287" s="56"/>
      <c r="CH287" s="56"/>
      <c r="CI287" s="56"/>
    </row>
    <row r="288" spans="1:87" s="13" customFormat="1" ht="192" x14ac:dyDescent="0.15">
      <c r="A288" s="13" t="s">
        <v>90</v>
      </c>
      <c r="B288" s="13" t="s">
        <v>141</v>
      </c>
      <c r="C288" s="13" t="s">
        <v>81</v>
      </c>
      <c r="E288" s="13" t="s">
        <v>1397</v>
      </c>
      <c r="F288" s="13" t="s">
        <v>1398</v>
      </c>
      <c r="G288" s="13" t="s">
        <v>1399</v>
      </c>
      <c r="H288" s="13" t="s">
        <v>1400</v>
      </c>
      <c r="I288" s="13" t="s">
        <v>44</v>
      </c>
      <c r="J288" s="13" t="s">
        <v>78</v>
      </c>
      <c r="K288" s="13" t="s">
        <v>1345</v>
      </c>
      <c r="L288" s="4" t="s">
        <v>1401</v>
      </c>
      <c r="M288" s="56"/>
      <c r="N288" s="56"/>
      <c r="O288" s="56"/>
      <c r="P288" s="56"/>
      <c r="Q288" s="56"/>
      <c r="R288" s="56"/>
      <c r="S288" s="56"/>
      <c r="T288" s="56"/>
      <c r="U288" s="56"/>
      <c r="V288" s="56"/>
      <c r="W288" s="56"/>
      <c r="X288" s="56"/>
      <c r="Y288" s="56"/>
      <c r="Z288" s="56"/>
      <c r="AA288" s="56"/>
      <c r="AB288" s="56"/>
      <c r="AC288" s="56"/>
      <c r="AD288" s="56"/>
      <c r="AE288" s="56"/>
      <c r="AF288" s="56"/>
      <c r="AG288" s="56"/>
      <c r="AH288" s="56"/>
      <c r="AI288" s="56"/>
      <c r="AJ288" s="56"/>
      <c r="AK288" s="56"/>
      <c r="AL288" s="56"/>
      <c r="AM288" s="56"/>
      <c r="AN288" s="56"/>
      <c r="AO288" s="56"/>
      <c r="AP288" s="56"/>
      <c r="AQ288" s="56"/>
      <c r="AR288" s="56"/>
      <c r="AS288" s="56"/>
      <c r="AT288" s="56"/>
      <c r="AU288" s="56"/>
      <c r="AV288" s="56"/>
      <c r="AW288" s="56"/>
      <c r="AX288" s="56"/>
      <c r="AY288" s="56"/>
      <c r="AZ288" s="56"/>
      <c r="BA288" s="56"/>
      <c r="BB288" s="56"/>
      <c r="BC288" s="56"/>
      <c r="BD288" s="56"/>
      <c r="BE288" s="56"/>
      <c r="BF288" s="56"/>
      <c r="BG288" s="56"/>
      <c r="BH288" s="56"/>
      <c r="BI288" s="56"/>
      <c r="BJ288" s="56"/>
      <c r="BK288" s="56"/>
      <c r="BL288" s="56"/>
      <c r="BM288" s="56"/>
      <c r="BN288" s="56"/>
      <c r="BO288" s="56"/>
      <c r="BP288" s="56"/>
      <c r="BQ288" s="56"/>
      <c r="BR288" s="56"/>
      <c r="BS288" s="56"/>
      <c r="BT288" s="56"/>
      <c r="BU288" s="56"/>
      <c r="BV288" s="56"/>
      <c r="BW288" s="56"/>
      <c r="BX288" s="56"/>
      <c r="BY288" s="56"/>
      <c r="BZ288" s="56"/>
      <c r="CA288" s="56"/>
      <c r="CB288" s="56"/>
      <c r="CC288" s="56"/>
      <c r="CD288" s="56"/>
      <c r="CE288" s="56"/>
      <c r="CF288" s="56"/>
      <c r="CG288" s="56"/>
      <c r="CH288" s="56"/>
      <c r="CI288" s="56"/>
    </row>
    <row r="289" spans="1:87" s="13" customFormat="1" ht="208" x14ac:dyDescent="0.15">
      <c r="A289" s="13" t="s">
        <v>90</v>
      </c>
      <c r="B289" s="13" t="s">
        <v>14</v>
      </c>
      <c r="C289" s="13" t="s">
        <v>837</v>
      </c>
      <c r="E289" s="13" t="s">
        <v>1402</v>
      </c>
      <c r="F289" s="13" t="s">
        <v>1403</v>
      </c>
      <c r="G289" s="13" t="s">
        <v>1404</v>
      </c>
      <c r="H289" s="13" t="s">
        <v>1405</v>
      </c>
      <c r="I289" s="13">
        <v>2019</v>
      </c>
      <c r="J289" s="13">
        <v>2021</v>
      </c>
      <c r="K289" s="19">
        <v>43542</v>
      </c>
      <c r="L289" s="4" t="s">
        <v>10635</v>
      </c>
      <c r="M289" s="56"/>
      <c r="N289" s="56"/>
      <c r="O289" s="56"/>
      <c r="P289" s="56"/>
      <c r="Q289" s="56"/>
      <c r="R289" s="56"/>
      <c r="S289" s="56"/>
      <c r="T289" s="56"/>
      <c r="U289" s="56"/>
      <c r="V289" s="56"/>
      <c r="W289" s="56"/>
      <c r="X289" s="56"/>
      <c r="Y289" s="56"/>
      <c r="Z289" s="56"/>
      <c r="AA289" s="56"/>
      <c r="AB289" s="56"/>
      <c r="AC289" s="56"/>
      <c r="AD289" s="56"/>
      <c r="AE289" s="56"/>
      <c r="AF289" s="56"/>
      <c r="AG289" s="56"/>
      <c r="AH289" s="56"/>
      <c r="AI289" s="56"/>
      <c r="AJ289" s="56"/>
      <c r="AK289" s="56"/>
      <c r="AL289" s="56"/>
      <c r="AM289" s="56"/>
      <c r="AN289" s="56"/>
      <c r="AO289" s="56"/>
      <c r="AP289" s="56"/>
      <c r="AQ289" s="56"/>
      <c r="AR289" s="56"/>
      <c r="AS289" s="56"/>
      <c r="AT289" s="56"/>
      <c r="AU289" s="56"/>
      <c r="AV289" s="56"/>
      <c r="AW289" s="56"/>
      <c r="AX289" s="56"/>
      <c r="AY289" s="56"/>
      <c r="AZ289" s="56"/>
      <c r="BA289" s="56"/>
      <c r="BB289" s="56"/>
      <c r="BC289" s="56"/>
      <c r="BD289" s="56"/>
      <c r="BE289" s="56"/>
      <c r="BF289" s="56"/>
      <c r="BG289" s="56"/>
      <c r="BH289" s="56"/>
      <c r="BI289" s="56"/>
      <c r="BJ289" s="56"/>
      <c r="BK289" s="56"/>
      <c r="BL289" s="56"/>
      <c r="BM289" s="56"/>
      <c r="BN289" s="56"/>
      <c r="BO289" s="56"/>
      <c r="BP289" s="56"/>
      <c r="BQ289" s="56"/>
      <c r="BR289" s="56"/>
      <c r="BS289" s="56"/>
      <c r="BT289" s="56"/>
      <c r="BU289" s="56"/>
      <c r="BV289" s="56"/>
      <c r="BW289" s="56"/>
      <c r="BX289" s="56"/>
      <c r="BY289" s="56"/>
      <c r="BZ289" s="56"/>
      <c r="CA289" s="56"/>
      <c r="CB289" s="56"/>
      <c r="CC289" s="56"/>
      <c r="CD289" s="56"/>
      <c r="CE289" s="56"/>
      <c r="CF289" s="56"/>
      <c r="CG289" s="56"/>
      <c r="CH289" s="56"/>
      <c r="CI289" s="56"/>
    </row>
    <row r="290" spans="1:87" s="13" customFormat="1" ht="64" x14ac:dyDescent="0.15">
      <c r="A290" s="13" t="s">
        <v>90</v>
      </c>
      <c r="B290" s="13" t="s">
        <v>14</v>
      </c>
      <c r="C290" s="13" t="s">
        <v>230</v>
      </c>
      <c r="E290" s="13" t="s">
        <v>1406</v>
      </c>
      <c r="F290" s="13" t="s">
        <v>1407</v>
      </c>
      <c r="G290" s="13" t="s">
        <v>1408</v>
      </c>
      <c r="H290" s="13" t="s">
        <v>546</v>
      </c>
      <c r="I290" s="13" t="s">
        <v>44</v>
      </c>
      <c r="J290" s="13" t="s">
        <v>78</v>
      </c>
      <c r="K290" s="13" t="s">
        <v>1345</v>
      </c>
      <c r="L290" s="4" t="s">
        <v>11115</v>
      </c>
      <c r="M290" s="56"/>
      <c r="N290" s="56"/>
      <c r="O290" s="56"/>
      <c r="P290" s="56"/>
      <c r="Q290" s="56"/>
      <c r="R290" s="56"/>
      <c r="S290" s="56"/>
      <c r="T290" s="56"/>
      <c r="U290" s="56"/>
      <c r="V290" s="56"/>
      <c r="W290" s="56"/>
      <c r="X290" s="56"/>
      <c r="Y290" s="56"/>
      <c r="Z290" s="56"/>
      <c r="AA290" s="56"/>
      <c r="AB290" s="56"/>
      <c r="AC290" s="56"/>
      <c r="AD290" s="56"/>
      <c r="AE290" s="56"/>
      <c r="AF290" s="56"/>
      <c r="AG290" s="56"/>
      <c r="AH290" s="56"/>
      <c r="AI290" s="56"/>
      <c r="AJ290" s="56"/>
      <c r="AK290" s="56"/>
      <c r="AL290" s="56"/>
      <c r="AM290" s="56"/>
      <c r="AN290" s="56"/>
      <c r="AO290" s="56"/>
      <c r="AP290" s="56"/>
      <c r="AQ290" s="56"/>
      <c r="AR290" s="56"/>
      <c r="AS290" s="56"/>
      <c r="AT290" s="56"/>
      <c r="AU290" s="56"/>
      <c r="AV290" s="56"/>
      <c r="AW290" s="56"/>
      <c r="AX290" s="56"/>
      <c r="AY290" s="56"/>
      <c r="AZ290" s="56"/>
      <c r="BA290" s="56"/>
      <c r="BB290" s="56"/>
      <c r="BC290" s="56"/>
      <c r="BD290" s="56"/>
      <c r="BE290" s="56"/>
      <c r="BF290" s="56"/>
      <c r="BG290" s="56"/>
      <c r="BH290" s="56"/>
      <c r="BI290" s="56"/>
      <c r="BJ290" s="56"/>
      <c r="BK290" s="56"/>
      <c r="BL290" s="56"/>
      <c r="BM290" s="56"/>
      <c r="BN290" s="56"/>
      <c r="BO290" s="56"/>
      <c r="BP290" s="56"/>
      <c r="BQ290" s="56"/>
      <c r="BR290" s="56"/>
      <c r="BS290" s="56"/>
      <c r="BT290" s="56"/>
      <c r="BU290" s="56"/>
      <c r="BV290" s="56"/>
      <c r="BW290" s="56"/>
      <c r="BX290" s="56"/>
      <c r="BY290" s="56"/>
      <c r="BZ290" s="56"/>
      <c r="CA290" s="56"/>
      <c r="CB290" s="56"/>
      <c r="CC290" s="56"/>
      <c r="CD290" s="56"/>
      <c r="CE290" s="56"/>
      <c r="CF290" s="56"/>
      <c r="CG290" s="56"/>
      <c r="CH290" s="56"/>
      <c r="CI290" s="56"/>
    </row>
    <row r="291" spans="1:87" s="13" customFormat="1" ht="409.6" x14ac:dyDescent="0.15">
      <c r="A291" s="13" t="s">
        <v>272</v>
      </c>
      <c r="B291" s="13" t="s">
        <v>69</v>
      </c>
      <c r="C291" s="13" t="s">
        <v>589</v>
      </c>
      <c r="E291" s="13" t="s">
        <v>1409</v>
      </c>
      <c r="F291" s="13" t="s">
        <v>1410</v>
      </c>
      <c r="G291" s="13" t="s">
        <v>1411</v>
      </c>
      <c r="H291" s="13" t="s">
        <v>1412</v>
      </c>
      <c r="I291" s="13">
        <v>2021</v>
      </c>
      <c r="J291" s="13" t="s">
        <v>78</v>
      </c>
      <c r="K291" s="13" t="s">
        <v>1345</v>
      </c>
      <c r="L291" s="4" t="s">
        <v>1854</v>
      </c>
      <c r="M291" s="56"/>
      <c r="N291" s="56"/>
      <c r="O291" s="56"/>
      <c r="P291" s="56"/>
      <c r="Q291" s="56"/>
      <c r="R291" s="56"/>
      <c r="S291" s="56"/>
      <c r="T291" s="56"/>
      <c r="U291" s="56"/>
      <c r="V291" s="56"/>
      <c r="W291" s="56"/>
      <c r="X291" s="56"/>
      <c r="Y291" s="56"/>
      <c r="Z291" s="56"/>
      <c r="AA291" s="56"/>
      <c r="AB291" s="56"/>
      <c r="AC291" s="56"/>
      <c r="AD291" s="56"/>
      <c r="AE291" s="56"/>
      <c r="AF291" s="56"/>
      <c r="AG291" s="56"/>
      <c r="AH291" s="56"/>
      <c r="AI291" s="56"/>
      <c r="AJ291" s="56"/>
      <c r="AK291" s="56"/>
      <c r="AL291" s="56"/>
      <c r="AM291" s="56"/>
      <c r="AN291" s="56"/>
      <c r="AO291" s="56"/>
      <c r="AP291" s="56"/>
      <c r="AQ291" s="56"/>
      <c r="AR291" s="56"/>
      <c r="AS291" s="56"/>
      <c r="AT291" s="56"/>
      <c r="AU291" s="56"/>
      <c r="AV291" s="56"/>
      <c r="AW291" s="56"/>
      <c r="AX291" s="56"/>
      <c r="AY291" s="56"/>
      <c r="AZ291" s="56"/>
      <c r="BA291" s="56"/>
      <c r="BB291" s="56"/>
      <c r="BC291" s="56"/>
      <c r="BD291" s="56"/>
      <c r="BE291" s="56"/>
      <c r="BF291" s="56"/>
      <c r="BG291" s="56"/>
      <c r="BH291" s="56"/>
      <c r="BI291" s="56"/>
      <c r="BJ291" s="56"/>
      <c r="BK291" s="56"/>
      <c r="BL291" s="56"/>
      <c r="BM291" s="56"/>
      <c r="BN291" s="56"/>
      <c r="BO291" s="56"/>
      <c r="BP291" s="56"/>
      <c r="BQ291" s="56"/>
      <c r="BR291" s="56"/>
      <c r="BS291" s="56"/>
      <c r="BT291" s="56"/>
      <c r="BU291" s="56"/>
      <c r="BV291" s="56"/>
      <c r="BW291" s="56"/>
      <c r="BX291" s="56"/>
      <c r="BY291" s="56"/>
      <c r="BZ291" s="56"/>
      <c r="CA291" s="56"/>
      <c r="CB291" s="56"/>
      <c r="CC291" s="56"/>
      <c r="CD291" s="56"/>
      <c r="CE291" s="56"/>
      <c r="CF291" s="56"/>
      <c r="CG291" s="56"/>
      <c r="CH291" s="56"/>
      <c r="CI291" s="56"/>
    </row>
    <row r="292" spans="1:87" s="13" customFormat="1" ht="192" x14ac:dyDescent="0.15">
      <c r="A292" s="13" t="s">
        <v>64</v>
      </c>
      <c r="B292" s="13" t="s">
        <v>14</v>
      </c>
      <c r="C292" s="13" t="s">
        <v>10</v>
      </c>
      <c r="E292" s="13" t="s">
        <v>1413</v>
      </c>
      <c r="F292" s="13" t="s">
        <v>1342</v>
      </c>
      <c r="G292" s="13" t="s">
        <v>1414</v>
      </c>
      <c r="H292" s="13" t="s">
        <v>1415</v>
      </c>
      <c r="I292" s="17">
        <v>42309</v>
      </c>
      <c r="J292" s="13">
        <v>2018</v>
      </c>
      <c r="K292" s="13" t="s">
        <v>1345</v>
      </c>
      <c r="L292" s="4" t="s">
        <v>1416</v>
      </c>
      <c r="M292" s="56"/>
      <c r="N292" s="56"/>
      <c r="O292" s="56"/>
      <c r="P292" s="56"/>
      <c r="Q292" s="56"/>
      <c r="R292" s="56"/>
      <c r="S292" s="56"/>
      <c r="T292" s="56"/>
      <c r="U292" s="56"/>
      <c r="V292" s="56"/>
      <c r="W292" s="56"/>
      <c r="X292" s="56"/>
      <c r="Y292" s="56"/>
      <c r="Z292" s="56"/>
      <c r="AA292" s="56"/>
      <c r="AB292" s="56"/>
      <c r="AC292" s="56"/>
      <c r="AD292" s="56"/>
      <c r="AE292" s="56"/>
      <c r="AF292" s="56"/>
      <c r="AG292" s="56"/>
      <c r="AH292" s="56"/>
      <c r="AI292" s="56"/>
      <c r="AJ292" s="56"/>
      <c r="AK292" s="56"/>
      <c r="AL292" s="56"/>
      <c r="AM292" s="56"/>
      <c r="AN292" s="56"/>
      <c r="AO292" s="56"/>
      <c r="AP292" s="56"/>
      <c r="AQ292" s="56"/>
      <c r="AR292" s="56"/>
      <c r="AS292" s="56"/>
      <c r="AT292" s="56"/>
      <c r="AU292" s="56"/>
      <c r="AV292" s="56"/>
      <c r="AW292" s="56"/>
      <c r="AX292" s="56"/>
      <c r="AY292" s="56"/>
      <c r="AZ292" s="56"/>
      <c r="BA292" s="56"/>
      <c r="BB292" s="56"/>
      <c r="BC292" s="56"/>
      <c r="BD292" s="56"/>
      <c r="BE292" s="56"/>
      <c r="BF292" s="56"/>
      <c r="BG292" s="56"/>
      <c r="BH292" s="56"/>
      <c r="BI292" s="56"/>
      <c r="BJ292" s="56"/>
      <c r="BK292" s="56"/>
      <c r="BL292" s="56"/>
      <c r="BM292" s="56"/>
      <c r="BN292" s="56"/>
      <c r="BO292" s="56"/>
      <c r="BP292" s="56"/>
      <c r="BQ292" s="56"/>
      <c r="BR292" s="56"/>
      <c r="BS292" s="56"/>
      <c r="BT292" s="56"/>
      <c r="BU292" s="56"/>
      <c r="BV292" s="56"/>
      <c r="BW292" s="56"/>
      <c r="BX292" s="56"/>
      <c r="BY292" s="56"/>
      <c r="BZ292" s="56"/>
      <c r="CA292" s="56"/>
      <c r="CB292" s="56"/>
      <c r="CC292" s="56"/>
      <c r="CD292" s="56"/>
      <c r="CE292" s="56"/>
      <c r="CF292" s="56"/>
      <c r="CG292" s="56"/>
      <c r="CH292" s="56"/>
      <c r="CI292" s="56"/>
    </row>
    <row r="293" spans="1:87" s="13" customFormat="1" ht="48" x14ac:dyDescent="0.15">
      <c r="A293" s="13" t="s">
        <v>64</v>
      </c>
      <c r="B293" s="13" t="s">
        <v>14</v>
      </c>
      <c r="C293" s="13" t="s">
        <v>10</v>
      </c>
      <c r="E293" s="13" t="s">
        <v>1418</v>
      </c>
      <c r="F293" s="13" t="s">
        <v>473</v>
      </c>
      <c r="G293" s="13" t="s">
        <v>1419</v>
      </c>
      <c r="H293" s="13" t="s">
        <v>1420</v>
      </c>
      <c r="I293" s="13" t="s">
        <v>44</v>
      </c>
      <c r="J293" s="13">
        <v>2018</v>
      </c>
      <c r="K293" s="13" t="s">
        <v>1421</v>
      </c>
      <c r="L293" s="4" t="s">
        <v>1422</v>
      </c>
      <c r="M293" s="56"/>
      <c r="N293" s="56"/>
      <c r="O293" s="56"/>
      <c r="P293" s="56"/>
      <c r="Q293" s="56"/>
      <c r="R293" s="56"/>
      <c r="S293" s="56"/>
      <c r="T293" s="56"/>
      <c r="U293" s="56"/>
      <c r="V293" s="56"/>
      <c r="W293" s="56"/>
      <c r="X293" s="56"/>
      <c r="Y293" s="56"/>
      <c r="Z293" s="56"/>
      <c r="AA293" s="56"/>
      <c r="AB293" s="56"/>
      <c r="AC293" s="56"/>
      <c r="AD293" s="56"/>
      <c r="AE293" s="56"/>
      <c r="AF293" s="56"/>
      <c r="AG293" s="56"/>
      <c r="AH293" s="56"/>
      <c r="AI293" s="56"/>
      <c r="AJ293" s="56"/>
      <c r="AK293" s="56"/>
      <c r="AL293" s="56"/>
      <c r="AM293" s="56"/>
      <c r="AN293" s="56"/>
      <c r="AO293" s="56"/>
      <c r="AP293" s="56"/>
      <c r="AQ293" s="56"/>
      <c r="AR293" s="56"/>
      <c r="AS293" s="56"/>
      <c r="AT293" s="56"/>
      <c r="AU293" s="56"/>
      <c r="AV293" s="56"/>
      <c r="AW293" s="56"/>
      <c r="AX293" s="56"/>
      <c r="AY293" s="56"/>
      <c r="AZ293" s="56"/>
      <c r="BA293" s="56"/>
      <c r="BB293" s="56"/>
      <c r="BC293" s="56"/>
      <c r="BD293" s="56"/>
      <c r="BE293" s="56"/>
      <c r="BF293" s="56"/>
      <c r="BG293" s="56"/>
      <c r="BH293" s="56"/>
      <c r="BI293" s="56"/>
      <c r="BJ293" s="56"/>
      <c r="BK293" s="56"/>
      <c r="BL293" s="56"/>
      <c r="BM293" s="56"/>
      <c r="BN293" s="56"/>
      <c r="BO293" s="56"/>
      <c r="BP293" s="56"/>
      <c r="BQ293" s="56"/>
      <c r="BR293" s="56"/>
      <c r="BS293" s="56"/>
      <c r="BT293" s="56"/>
      <c r="BU293" s="56"/>
      <c r="BV293" s="56"/>
      <c r="BW293" s="56"/>
      <c r="BX293" s="56"/>
      <c r="BY293" s="56"/>
      <c r="BZ293" s="56"/>
      <c r="CA293" s="56"/>
      <c r="CB293" s="56"/>
      <c r="CC293" s="56"/>
      <c r="CD293" s="56"/>
      <c r="CE293" s="56"/>
      <c r="CF293" s="56"/>
      <c r="CG293" s="56"/>
      <c r="CH293" s="56"/>
      <c r="CI293" s="56"/>
    </row>
    <row r="294" spans="1:87" s="13" customFormat="1" ht="48" x14ac:dyDescent="0.15">
      <c r="A294" s="13" t="s">
        <v>48</v>
      </c>
      <c r="B294" s="13" t="s">
        <v>135</v>
      </c>
      <c r="C294" s="13" t="s">
        <v>134</v>
      </c>
      <c r="E294" s="13" t="s">
        <v>1423</v>
      </c>
      <c r="F294" s="13" t="s">
        <v>1357</v>
      </c>
      <c r="G294" s="13" t="s">
        <v>1424</v>
      </c>
      <c r="H294" s="13" t="s">
        <v>1425</v>
      </c>
      <c r="I294" s="13" t="s">
        <v>44</v>
      </c>
      <c r="J294" s="17">
        <v>43252</v>
      </c>
      <c r="K294" s="13" t="s">
        <v>1421</v>
      </c>
      <c r="L294" s="4" t="s">
        <v>1426</v>
      </c>
      <c r="M294" s="56"/>
      <c r="N294" s="56"/>
      <c r="O294" s="56"/>
      <c r="P294" s="56"/>
      <c r="Q294" s="56"/>
      <c r="R294" s="56"/>
      <c r="S294" s="56"/>
      <c r="T294" s="56"/>
      <c r="U294" s="56"/>
      <c r="V294" s="56"/>
      <c r="W294" s="56"/>
      <c r="X294" s="56"/>
      <c r="Y294" s="56"/>
      <c r="Z294" s="56"/>
      <c r="AA294" s="56"/>
      <c r="AB294" s="56"/>
      <c r="AC294" s="56"/>
      <c r="AD294" s="56"/>
      <c r="AE294" s="56"/>
      <c r="AF294" s="56"/>
      <c r="AG294" s="56"/>
      <c r="AH294" s="56"/>
      <c r="AI294" s="56"/>
      <c r="AJ294" s="56"/>
      <c r="AK294" s="56"/>
      <c r="AL294" s="56"/>
      <c r="AM294" s="56"/>
      <c r="AN294" s="56"/>
      <c r="AO294" s="56"/>
      <c r="AP294" s="56"/>
      <c r="AQ294" s="56"/>
      <c r="AR294" s="56"/>
      <c r="AS294" s="56"/>
      <c r="AT294" s="56"/>
      <c r="AU294" s="56"/>
      <c r="AV294" s="56"/>
      <c r="AW294" s="56"/>
      <c r="AX294" s="56"/>
      <c r="AY294" s="56"/>
      <c r="AZ294" s="56"/>
      <c r="BA294" s="56"/>
      <c r="BB294" s="56"/>
      <c r="BC294" s="56"/>
      <c r="BD294" s="56"/>
      <c r="BE294" s="56"/>
      <c r="BF294" s="56"/>
      <c r="BG294" s="56"/>
      <c r="BH294" s="56"/>
      <c r="BI294" s="56"/>
      <c r="BJ294" s="56"/>
      <c r="BK294" s="56"/>
      <c r="BL294" s="56"/>
      <c r="BM294" s="56"/>
      <c r="BN294" s="56"/>
      <c r="BO294" s="56"/>
      <c r="BP294" s="56"/>
      <c r="BQ294" s="56"/>
      <c r="BR294" s="56"/>
      <c r="BS294" s="56"/>
      <c r="BT294" s="56"/>
      <c r="BU294" s="56"/>
      <c r="BV294" s="56"/>
      <c r="BW294" s="56"/>
      <c r="BX294" s="56"/>
      <c r="BY294" s="56"/>
      <c r="BZ294" s="56"/>
      <c r="CA294" s="56"/>
      <c r="CB294" s="56"/>
      <c r="CC294" s="56"/>
      <c r="CD294" s="56"/>
      <c r="CE294" s="56"/>
      <c r="CF294" s="56"/>
      <c r="CG294" s="56"/>
      <c r="CH294" s="56"/>
      <c r="CI294" s="56"/>
    </row>
    <row r="295" spans="1:87" s="13" customFormat="1" ht="208" x14ac:dyDescent="0.15">
      <c r="A295" s="13" t="s">
        <v>64</v>
      </c>
      <c r="B295" s="13" t="s">
        <v>46</v>
      </c>
      <c r="C295" s="13" t="s">
        <v>34</v>
      </c>
      <c r="E295" s="13" t="s">
        <v>1427</v>
      </c>
      <c r="F295" s="13" t="s">
        <v>1428</v>
      </c>
      <c r="G295" s="13" t="s">
        <v>1429</v>
      </c>
      <c r="H295" s="13" t="s">
        <v>1430</v>
      </c>
      <c r="I295" s="13" t="s">
        <v>44</v>
      </c>
      <c r="J295" s="13" t="s">
        <v>78</v>
      </c>
      <c r="K295" s="13" t="s">
        <v>1421</v>
      </c>
      <c r="L295" s="4" t="s">
        <v>1431</v>
      </c>
      <c r="M295" s="56"/>
      <c r="N295" s="56"/>
      <c r="O295" s="56"/>
      <c r="P295" s="56"/>
      <c r="Q295" s="56"/>
      <c r="R295" s="56"/>
      <c r="S295" s="56"/>
      <c r="T295" s="56"/>
      <c r="U295" s="56"/>
      <c r="V295" s="56"/>
      <c r="W295" s="56"/>
      <c r="X295" s="56"/>
      <c r="Y295" s="56"/>
      <c r="Z295" s="56"/>
      <c r="AA295" s="56"/>
      <c r="AB295" s="56"/>
      <c r="AC295" s="56"/>
      <c r="AD295" s="56"/>
      <c r="AE295" s="56"/>
      <c r="AF295" s="56"/>
      <c r="AG295" s="56"/>
      <c r="AH295" s="56"/>
      <c r="AI295" s="56"/>
      <c r="AJ295" s="56"/>
      <c r="AK295" s="56"/>
      <c r="AL295" s="56"/>
      <c r="AM295" s="56"/>
      <c r="AN295" s="56"/>
      <c r="AO295" s="56"/>
      <c r="AP295" s="56"/>
      <c r="AQ295" s="56"/>
      <c r="AR295" s="56"/>
      <c r="AS295" s="56"/>
      <c r="AT295" s="56"/>
      <c r="AU295" s="56"/>
      <c r="AV295" s="56"/>
      <c r="AW295" s="56"/>
      <c r="AX295" s="56"/>
      <c r="AY295" s="56"/>
      <c r="AZ295" s="56"/>
      <c r="BA295" s="56"/>
      <c r="BB295" s="56"/>
      <c r="BC295" s="56"/>
      <c r="BD295" s="56"/>
      <c r="BE295" s="56"/>
      <c r="BF295" s="56"/>
      <c r="BG295" s="56"/>
      <c r="BH295" s="56"/>
      <c r="BI295" s="56"/>
      <c r="BJ295" s="56"/>
      <c r="BK295" s="56"/>
      <c r="BL295" s="56"/>
      <c r="BM295" s="56"/>
      <c r="BN295" s="56"/>
      <c r="BO295" s="56"/>
      <c r="BP295" s="56"/>
      <c r="BQ295" s="56"/>
      <c r="BR295" s="56"/>
      <c r="BS295" s="56"/>
      <c r="BT295" s="56"/>
      <c r="BU295" s="56"/>
      <c r="BV295" s="56"/>
      <c r="BW295" s="56"/>
      <c r="BX295" s="56"/>
      <c r="BY295" s="56"/>
      <c r="BZ295" s="56"/>
      <c r="CA295" s="56"/>
      <c r="CB295" s="56"/>
      <c r="CC295" s="56"/>
      <c r="CD295" s="56"/>
      <c r="CE295" s="56"/>
      <c r="CF295" s="56"/>
      <c r="CG295" s="56"/>
      <c r="CH295" s="56"/>
      <c r="CI295" s="56"/>
    </row>
    <row r="296" spans="1:87" s="13" customFormat="1" ht="48" x14ac:dyDescent="0.15">
      <c r="A296" s="13" t="s">
        <v>350</v>
      </c>
      <c r="B296" s="13" t="s">
        <v>14</v>
      </c>
      <c r="C296" s="13" t="s">
        <v>870</v>
      </c>
      <c r="E296" s="13" t="s">
        <v>1432</v>
      </c>
      <c r="F296" s="13" t="s">
        <v>1433</v>
      </c>
      <c r="G296" s="13" t="s">
        <v>1434</v>
      </c>
      <c r="H296" s="13" t="s">
        <v>546</v>
      </c>
      <c r="I296" s="13" t="s">
        <v>44</v>
      </c>
      <c r="J296" s="13" t="s">
        <v>78</v>
      </c>
      <c r="K296" s="13" t="s">
        <v>1421</v>
      </c>
      <c r="L296" s="4" t="s">
        <v>1435</v>
      </c>
      <c r="M296" s="56"/>
      <c r="N296" s="56"/>
      <c r="O296" s="56"/>
      <c r="P296" s="56"/>
      <c r="Q296" s="56"/>
      <c r="R296" s="56"/>
      <c r="S296" s="56"/>
      <c r="T296" s="56"/>
      <c r="U296" s="56"/>
      <c r="V296" s="56"/>
      <c r="W296" s="56"/>
      <c r="X296" s="56"/>
      <c r="Y296" s="56"/>
      <c r="Z296" s="56"/>
      <c r="AA296" s="56"/>
      <c r="AB296" s="56"/>
      <c r="AC296" s="56"/>
      <c r="AD296" s="56"/>
      <c r="AE296" s="56"/>
      <c r="AF296" s="56"/>
      <c r="AG296" s="56"/>
      <c r="AH296" s="56"/>
      <c r="AI296" s="56"/>
      <c r="AJ296" s="56"/>
      <c r="AK296" s="56"/>
      <c r="AL296" s="56"/>
      <c r="AM296" s="56"/>
      <c r="AN296" s="56"/>
      <c r="AO296" s="56"/>
      <c r="AP296" s="56"/>
      <c r="AQ296" s="56"/>
      <c r="AR296" s="56"/>
      <c r="AS296" s="56"/>
      <c r="AT296" s="56"/>
      <c r="AU296" s="56"/>
      <c r="AV296" s="56"/>
      <c r="AW296" s="56"/>
      <c r="AX296" s="56"/>
      <c r="AY296" s="56"/>
      <c r="AZ296" s="56"/>
      <c r="BA296" s="56"/>
      <c r="BB296" s="56"/>
      <c r="BC296" s="56"/>
      <c r="BD296" s="56"/>
      <c r="BE296" s="56"/>
      <c r="BF296" s="56"/>
      <c r="BG296" s="56"/>
      <c r="BH296" s="56"/>
      <c r="BI296" s="56"/>
      <c r="BJ296" s="56"/>
      <c r="BK296" s="56"/>
      <c r="BL296" s="56"/>
      <c r="BM296" s="56"/>
      <c r="BN296" s="56"/>
      <c r="BO296" s="56"/>
      <c r="BP296" s="56"/>
      <c r="BQ296" s="56"/>
      <c r="BR296" s="56"/>
      <c r="BS296" s="56"/>
      <c r="BT296" s="56"/>
      <c r="BU296" s="56"/>
      <c r="BV296" s="56"/>
      <c r="BW296" s="56"/>
      <c r="BX296" s="56"/>
      <c r="BY296" s="56"/>
      <c r="BZ296" s="56"/>
      <c r="CA296" s="56"/>
      <c r="CB296" s="56"/>
      <c r="CC296" s="56"/>
      <c r="CD296" s="56"/>
      <c r="CE296" s="56"/>
      <c r="CF296" s="56"/>
      <c r="CG296" s="56"/>
      <c r="CH296" s="56"/>
      <c r="CI296" s="56"/>
    </row>
    <row r="297" spans="1:87" s="13" customFormat="1" ht="80" x14ac:dyDescent="0.15">
      <c r="A297" s="13" t="s">
        <v>48</v>
      </c>
      <c r="B297" s="13" t="s">
        <v>142</v>
      </c>
      <c r="C297" s="13" t="s">
        <v>153</v>
      </c>
      <c r="E297" s="13" t="s">
        <v>1436</v>
      </c>
      <c r="F297" s="13" t="s">
        <v>1437</v>
      </c>
      <c r="G297" s="13" t="s">
        <v>1438</v>
      </c>
      <c r="H297" s="13" t="s">
        <v>546</v>
      </c>
      <c r="I297" s="13" t="s">
        <v>44</v>
      </c>
      <c r="J297" s="13" t="s">
        <v>78</v>
      </c>
      <c r="K297" s="13" t="s">
        <v>1421</v>
      </c>
      <c r="L297" s="4" t="s">
        <v>1439</v>
      </c>
      <c r="M297" s="56"/>
      <c r="N297" s="56"/>
      <c r="O297" s="56"/>
      <c r="P297" s="56"/>
      <c r="Q297" s="56"/>
      <c r="R297" s="56"/>
      <c r="S297" s="56"/>
      <c r="T297" s="56"/>
      <c r="U297" s="56"/>
      <c r="V297" s="56"/>
      <c r="W297" s="56"/>
      <c r="X297" s="56"/>
      <c r="Y297" s="56"/>
      <c r="Z297" s="56"/>
      <c r="AA297" s="56"/>
      <c r="AB297" s="56"/>
      <c r="AC297" s="56"/>
      <c r="AD297" s="56"/>
      <c r="AE297" s="56"/>
      <c r="AF297" s="56"/>
      <c r="AG297" s="56"/>
      <c r="AH297" s="56"/>
      <c r="AI297" s="56"/>
      <c r="AJ297" s="56"/>
      <c r="AK297" s="56"/>
      <c r="AL297" s="56"/>
      <c r="AM297" s="56"/>
      <c r="AN297" s="56"/>
      <c r="AO297" s="56"/>
      <c r="AP297" s="56"/>
      <c r="AQ297" s="56"/>
      <c r="AR297" s="56"/>
      <c r="AS297" s="56"/>
      <c r="AT297" s="56"/>
      <c r="AU297" s="56"/>
      <c r="AV297" s="56"/>
      <c r="AW297" s="56"/>
      <c r="AX297" s="56"/>
      <c r="AY297" s="56"/>
      <c r="AZ297" s="56"/>
      <c r="BA297" s="56"/>
      <c r="BB297" s="56"/>
      <c r="BC297" s="56"/>
      <c r="BD297" s="56"/>
      <c r="BE297" s="56"/>
      <c r="BF297" s="56"/>
      <c r="BG297" s="56"/>
      <c r="BH297" s="56"/>
      <c r="BI297" s="56"/>
      <c r="BJ297" s="56"/>
      <c r="BK297" s="56"/>
      <c r="BL297" s="56"/>
      <c r="BM297" s="56"/>
      <c r="BN297" s="56"/>
      <c r="BO297" s="56"/>
      <c r="BP297" s="56"/>
      <c r="BQ297" s="56"/>
      <c r="BR297" s="56"/>
      <c r="BS297" s="56"/>
      <c r="BT297" s="56"/>
      <c r="BU297" s="56"/>
      <c r="BV297" s="56"/>
      <c r="BW297" s="56"/>
      <c r="BX297" s="56"/>
      <c r="BY297" s="56"/>
      <c r="BZ297" s="56"/>
      <c r="CA297" s="56"/>
      <c r="CB297" s="56"/>
      <c r="CC297" s="56"/>
      <c r="CD297" s="56"/>
      <c r="CE297" s="56"/>
      <c r="CF297" s="56"/>
      <c r="CG297" s="56"/>
      <c r="CH297" s="56"/>
      <c r="CI297" s="56"/>
    </row>
    <row r="298" spans="1:87" s="13" customFormat="1" ht="48" x14ac:dyDescent="0.15">
      <c r="A298" s="13" t="s">
        <v>29</v>
      </c>
      <c r="B298" s="13" t="s">
        <v>69</v>
      </c>
      <c r="C298" s="13" t="s">
        <v>220</v>
      </c>
      <c r="E298" s="13" t="s">
        <v>1440</v>
      </c>
      <c r="F298" s="13" t="s">
        <v>1441</v>
      </c>
      <c r="G298" s="13" t="s">
        <v>1442</v>
      </c>
      <c r="H298" s="13" t="s">
        <v>546</v>
      </c>
      <c r="I298" s="13" t="s">
        <v>44</v>
      </c>
      <c r="J298" s="13">
        <v>2021</v>
      </c>
      <c r="K298" s="13" t="s">
        <v>1421</v>
      </c>
      <c r="L298" s="4" t="s">
        <v>1443</v>
      </c>
      <c r="M298" s="56"/>
      <c r="N298" s="56"/>
      <c r="O298" s="56"/>
      <c r="P298" s="56"/>
      <c r="Q298" s="56"/>
      <c r="R298" s="56"/>
      <c r="S298" s="56"/>
      <c r="T298" s="56"/>
      <c r="U298" s="56"/>
      <c r="V298" s="56"/>
      <c r="W298" s="56"/>
      <c r="X298" s="56"/>
      <c r="Y298" s="56"/>
      <c r="Z298" s="56"/>
      <c r="AA298" s="56"/>
      <c r="AB298" s="56"/>
      <c r="AC298" s="56"/>
      <c r="AD298" s="56"/>
      <c r="AE298" s="56"/>
      <c r="AF298" s="56"/>
      <c r="AG298" s="56"/>
      <c r="AH298" s="56"/>
      <c r="AI298" s="56"/>
      <c r="AJ298" s="56"/>
      <c r="AK298" s="56"/>
      <c r="AL298" s="56"/>
      <c r="AM298" s="56"/>
      <c r="AN298" s="56"/>
      <c r="AO298" s="56"/>
      <c r="AP298" s="56"/>
      <c r="AQ298" s="56"/>
      <c r="AR298" s="56"/>
      <c r="AS298" s="56"/>
      <c r="AT298" s="56"/>
      <c r="AU298" s="56"/>
      <c r="AV298" s="56"/>
      <c r="AW298" s="56"/>
      <c r="AX298" s="56"/>
      <c r="AY298" s="56"/>
      <c r="AZ298" s="56"/>
      <c r="BA298" s="56"/>
      <c r="BB298" s="56"/>
      <c r="BC298" s="56"/>
      <c r="BD298" s="56"/>
      <c r="BE298" s="56"/>
      <c r="BF298" s="56"/>
      <c r="BG298" s="56"/>
      <c r="BH298" s="56"/>
      <c r="BI298" s="56"/>
      <c r="BJ298" s="56"/>
      <c r="BK298" s="56"/>
      <c r="BL298" s="56"/>
      <c r="BM298" s="56"/>
      <c r="BN298" s="56"/>
      <c r="BO298" s="56"/>
      <c r="BP298" s="56"/>
      <c r="BQ298" s="56"/>
      <c r="BR298" s="56"/>
      <c r="BS298" s="56"/>
      <c r="BT298" s="56"/>
      <c r="BU298" s="56"/>
      <c r="BV298" s="56"/>
      <c r="BW298" s="56"/>
      <c r="BX298" s="56"/>
      <c r="BY298" s="56"/>
      <c r="BZ298" s="56"/>
      <c r="CA298" s="56"/>
      <c r="CB298" s="56"/>
      <c r="CC298" s="56"/>
      <c r="CD298" s="56"/>
      <c r="CE298" s="56"/>
      <c r="CF298" s="56"/>
      <c r="CG298" s="56"/>
      <c r="CH298" s="56"/>
      <c r="CI298" s="56"/>
    </row>
    <row r="299" spans="1:87" s="13" customFormat="1" ht="80" x14ac:dyDescent="0.15">
      <c r="A299" s="13" t="s">
        <v>64</v>
      </c>
      <c r="B299" s="13" t="s">
        <v>142</v>
      </c>
      <c r="C299" s="13" t="s">
        <v>1446</v>
      </c>
      <c r="E299" s="13" t="s">
        <v>1444</v>
      </c>
      <c r="F299" s="13" t="s">
        <v>1445</v>
      </c>
      <c r="G299" s="13" t="s">
        <v>1447</v>
      </c>
      <c r="H299" s="13" t="s">
        <v>1392</v>
      </c>
      <c r="I299" s="17">
        <v>44470</v>
      </c>
      <c r="J299" s="13" t="s">
        <v>78</v>
      </c>
      <c r="K299" s="13" t="s">
        <v>1421</v>
      </c>
      <c r="L299" s="4" t="s">
        <v>1448</v>
      </c>
      <c r="M299" s="56"/>
      <c r="N299" s="56"/>
      <c r="O299" s="56"/>
      <c r="P299" s="56"/>
      <c r="Q299" s="56"/>
      <c r="R299" s="56"/>
      <c r="S299" s="56"/>
      <c r="T299" s="56"/>
      <c r="U299" s="56"/>
      <c r="V299" s="56"/>
      <c r="W299" s="56"/>
      <c r="X299" s="56"/>
      <c r="Y299" s="56"/>
      <c r="Z299" s="56"/>
      <c r="AA299" s="56"/>
      <c r="AB299" s="56"/>
      <c r="AC299" s="56"/>
      <c r="AD299" s="56"/>
      <c r="AE299" s="56"/>
      <c r="AF299" s="56"/>
      <c r="AG299" s="56"/>
      <c r="AH299" s="56"/>
      <c r="AI299" s="56"/>
      <c r="AJ299" s="56"/>
      <c r="AK299" s="56"/>
      <c r="AL299" s="56"/>
      <c r="AM299" s="56"/>
      <c r="AN299" s="56"/>
      <c r="AO299" s="56"/>
      <c r="AP299" s="56"/>
      <c r="AQ299" s="56"/>
      <c r="AR299" s="56"/>
      <c r="AS299" s="56"/>
      <c r="AT299" s="56"/>
      <c r="AU299" s="56"/>
      <c r="AV299" s="56"/>
      <c r="AW299" s="56"/>
      <c r="AX299" s="56"/>
      <c r="AY299" s="56"/>
      <c r="AZ299" s="56"/>
      <c r="BA299" s="56"/>
      <c r="BB299" s="56"/>
      <c r="BC299" s="56"/>
      <c r="BD299" s="56"/>
      <c r="BE299" s="56"/>
      <c r="BF299" s="56"/>
      <c r="BG299" s="56"/>
      <c r="BH299" s="56"/>
      <c r="BI299" s="56"/>
      <c r="BJ299" s="56"/>
      <c r="BK299" s="56"/>
      <c r="BL299" s="56"/>
      <c r="BM299" s="56"/>
      <c r="BN299" s="56"/>
      <c r="BO299" s="56"/>
      <c r="BP299" s="56"/>
      <c r="BQ299" s="56"/>
      <c r="BR299" s="56"/>
      <c r="BS299" s="56"/>
      <c r="BT299" s="56"/>
      <c r="BU299" s="56"/>
      <c r="BV299" s="56"/>
      <c r="BW299" s="56"/>
      <c r="BX299" s="56"/>
      <c r="BY299" s="56"/>
      <c r="BZ299" s="56"/>
      <c r="CA299" s="56"/>
      <c r="CB299" s="56"/>
      <c r="CC299" s="56"/>
      <c r="CD299" s="56"/>
      <c r="CE299" s="56"/>
      <c r="CF299" s="56"/>
      <c r="CG299" s="56"/>
      <c r="CH299" s="56"/>
      <c r="CI299" s="56"/>
    </row>
    <row r="300" spans="1:87" s="13" customFormat="1" ht="48" x14ac:dyDescent="0.15">
      <c r="A300" s="13" t="s">
        <v>48</v>
      </c>
      <c r="B300" s="13" t="s">
        <v>142</v>
      </c>
      <c r="C300" s="13" t="s">
        <v>445</v>
      </c>
      <c r="E300" s="13" t="s">
        <v>1449</v>
      </c>
      <c r="F300" s="13" t="s">
        <v>1450</v>
      </c>
      <c r="G300" s="13" t="s">
        <v>1451</v>
      </c>
      <c r="H300" s="13" t="s">
        <v>546</v>
      </c>
      <c r="I300" s="13" t="s">
        <v>44</v>
      </c>
      <c r="J300" s="17">
        <v>43800</v>
      </c>
      <c r="K300" s="13" t="s">
        <v>1421</v>
      </c>
      <c r="L300" s="4" t="s">
        <v>1452</v>
      </c>
      <c r="M300" s="56"/>
      <c r="N300" s="56"/>
      <c r="O300" s="56"/>
      <c r="P300" s="56"/>
      <c r="Q300" s="56"/>
      <c r="R300" s="56"/>
      <c r="S300" s="56"/>
      <c r="T300" s="56"/>
      <c r="U300" s="56"/>
      <c r="V300" s="56"/>
      <c r="W300" s="56"/>
      <c r="X300" s="56"/>
      <c r="Y300" s="56"/>
      <c r="Z300" s="56"/>
      <c r="AA300" s="56"/>
      <c r="AB300" s="56"/>
      <c r="AC300" s="56"/>
      <c r="AD300" s="56"/>
      <c r="AE300" s="56"/>
      <c r="AF300" s="56"/>
      <c r="AG300" s="56"/>
      <c r="AH300" s="56"/>
      <c r="AI300" s="56"/>
      <c r="AJ300" s="56"/>
      <c r="AK300" s="56"/>
      <c r="AL300" s="56"/>
      <c r="AM300" s="56"/>
      <c r="AN300" s="56"/>
      <c r="AO300" s="56"/>
      <c r="AP300" s="56"/>
      <c r="AQ300" s="56"/>
      <c r="AR300" s="56"/>
      <c r="AS300" s="56"/>
      <c r="AT300" s="56"/>
      <c r="AU300" s="56"/>
      <c r="AV300" s="56"/>
      <c r="AW300" s="56"/>
      <c r="AX300" s="56"/>
      <c r="AY300" s="56"/>
      <c r="AZ300" s="56"/>
      <c r="BA300" s="56"/>
      <c r="BB300" s="56"/>
      <c r="BC300" s="56"/>
      <c r="BD300" s="56"/>
      <c r="BE300" s="56"/>
      <c r="BF300" s="56"/>
      <c r="BG300" s="56"/>
      <c r="BH300" s="56"/>
      <c r="BI300" s="56"/>
      <c r="BJ300" s="56"/>
      <c r="BK300" s="56"/>
      <c r="BL300" s="56"/>
      <c r="BM300" s="56"/>
      <c r="BN300" s="56"/>
      <c r="BO300" s="56"/>
      <c r="BP300" s="56"/>
      <c r="BQ300" s="56"/>
      <c r="BR300" s="56"/>
      <c r="BS300" s="56"/>
      <c r="BT300" s="56"/>
      <c r="BU300" s="56"/>
      <c r="BV300" s="56"/>
      <c r="BW300" s="56"/>
      <c r="BX300" s="56"/>
      <c r="BY300" s="56"/>
      <c r="BZ300" s="56"/>
      <c r="CA300" s="56"/>
      <c r="CB300" s="56"/>
      <c r="CC300" s="56"/>
      <c r="CD300" s="56"/>
      <c r="CE300" s="56"/>
      <c r="CF300" s="56"/>
      <c r="CG300" s="56"/>
      <c r="CH300" s="56"/>
      <c r="CI300" s="56"/>
    </row>
    <row r="301" spans="1:87" s="13" customFormat="1" ht="96" x14ac:dyDescent="0.15">
      <c r="A301" s="13" t="s">
        <v>29</v>
      </c>
      <c r="B301" s="13" t="s">
        <v>69</v>
      </c>
      <c r="C301" s="13" t="s">
        <v>1455</v>
      </c>
      <c r="E301" s="13" t="s">
        <v>1453</v>
      </c>
      <c r="F301" s="13" t="s">
        <v>1454</v>
      </c>
      <c r="G301" s="13" t="s">
        <v>1456</v>
      </c>
      <c r="H301" s="21" t="s">
        <v>546</v>
      </c>
      <c r="I301" s="13">
        <v>2019</v>
      </c>
      <c r="J301" s="13" t="s">
        <v>78</v>
      </c>
      <c r="K301" s="13" t="s">
        <v>1421</v>
      </c>
      <c r="L301" s="4" t="s">
        <v>1457</v>
      </c>
      <c r="M301" s="56"/>
      <c r="N301" s="56"/>
      <c r="O301" s="56"/>
      <c r="P301" s="56"/>
      <c r="Q301" s="56"/>
      <c r="R301" s="56"/>
      <c r="S301" s="56"/>
      <c r="T301" s="56"/>
      <c r="U301" s="56"/>
      <c r="V301" s="56"/>
      <c r="W301" s="56"/>
      <c r="X301" s="56"/>
      <c r="Y301" s="56"/>
      <c r="Z301" s="56"/>
      <c r="AA301" s="56"/>
      <c r="AB301" s="56"/>
      <c r="AC301" s="56"/>
      <c r="AD301" s="56"/>
      <c r="AE301" s="56"/>
      <c r="AF301" s="56"/>
      <c r="AG301" s="56"/>
      <c r="AH301" s="56"/>
      <c r="AI301" s="56"/>
      <c r="AJ301" s="56"/>
      <c r="AK301" s="56"/>
      <c r="AL301" s="56"/>
      <c r="AM301" s="56"/>
      <c r="AN301" s="56"/>
      <c r="AO301" s="56"/>
      <c r="AP301" s="56"/>
      <c r="AQ301" s="56"/>
      <c r="AR301" s="56"/>
      <c r="AS301" s="56"/>
      <c r="AT301" s="56"/>
      <c r="AU301" s="56"/>
      <c r="AV301" s="56"/>
      <c r="AW301" s="56"/>
      <c r="AX301" s="56"/>
      <c r="AY301" s="56"/>
      <c r="AZ301" s="56"/>
      <c r="BA301" s="56"/>
      <c r="BB301" s="56"/>
      <c r="BC301" s="56"/>
      <c r="BD301" s="56"/>
      <c r="BE301" s="56"/>
      <c r="BF301" s="56"/>
      <c r="BG301" s="56"/>
      <c r="BH301" s="56"/>
      <c r="BI301" s="56"/>
      <c r="BJ301" s="56"/>
      <c r="BK301" s="56"/>
      <c r="BL301" s="56"/>
      <c r="BM301" s="56"/>
      <c r="BN301" s="56"/>
      <c r="BO301" s="56"/>
      <c r="BP301" s="56"/>
      <c r="BQ301" s="56"/>
      <c r="BR301" s="56"/>
      <c r="BS301" s="56"/>
      <c r="BT301" s="56"/>
      <c r="BU301" s="56"/>
      <c r="BV301" s="56"/>
      <c r="BW301" s="56"/>
      <c r="BX301" s="56"/>
      <c r="BY301" s="56"/>
      <c r="BZ301" s="56"/>
      <c r="CA301" s="56"/>
      <c r="CB301" s="56"/>
      <c r="CC301" s="56"/>
      <c r="CD301" s="56"/>
      <c r="CE301" s="56"/>
      <c r="CF301" s="56"/>
      <c r="CG301" s="56"/>
      <c r="CH301" s="56"/>
      <c r="CI301" s="56"/>
    </row>
    <row r="302" spans="1:87" s="13" customFormat="1" ht="64" x14ac:dyDescent="0.15">
      <c r="A302" s="13" t="s">
        <v>29</v>
      </c>
      <c r="B302" s="13" t="s">
        <v>135</v>
      </c>
      <c r="C302" s="13" t="s">
        <v>1460</v>
      </c>
      <c r="E302" s="13" t="s">
        <v>1458</v>
      </c>
      <c r="F302" s="13" t="s">
        <v>1459</v>
      </c>
      <c r="G302" s="13" t="s">
        <v>1461</v>
      </c>
      <c r="H302" s="13" t="s">
        <v>1462</v>
      </c>
      <c r="I302" s="13" t="s">
        <v>44</v>
      </c>
      <c r="J302" s="13">
        <v>2018</v>
      </c>
      <c r="K302" s="13" t="s">
        <v>1421</v>
      </c>
      <c r="L302" s="4" t="s">
        <v>1463</v>
      </c>
      <c r="M302" s="56"/>
      <c r="N302" s="56"/>
      <c r="O302" s="56"/>
      <c r="P302" s="56"/>
      <c r="Q302" s="56"/>
      <c r="R302" s="56"/>
      <c r="S302" s="56"/>
      <c r="T302" s="56"/>
      <c r="U302" s="56"/>
      <c r="V302" s="56"/>
      <c r="W302" s="56"/>
      <c r="X302" s="56"/>
      <c r="Y302" s="56"/>
      <c r="Z302" s="56"/>
      <c r="AA302" s="56"/>
      <c r="AB302" s="56"/>
      <c r="AC302" s="56"/>
      <c r="AD302" s="56"/>
      <c r="AE302" s="56"/>
      <c r="AF302" s="56"/>
      <c r="AG302" s="56"/>
      <c r="AH302" s="56"/>
      <c r="AI302" s="56"/>
      <c r="AJ302" s="56"/>
      <c r="AK302" s="56"/>
      <c r="AL302" s="56"/>
      <c r="AM302" s="56"/>
      <c r="AN302" s="56"/>
      <c r="AO302" s="56"/>
      <c r="AP302" s="56"/>
      <c r="AQ302" s="56"/>
      <c r="AR302" s="56"/>
      <c r="AS302" s="56"/>
      <c r="AT302" s="56"/>
      <c r="AU302" s="56"/>
      <c r="AV302" s="56"/>
      <c r="AW302" s="56"/>
      <c r="AX302" s="56"/>
      <c r="AY302" s="56"/>
      <c r="AZ302" s="56"/>
      <c r="BA302" s="56"/>
      <c r="BB302" s="56"/>
      <c r="BC302" s="56"/>
      <c r="BD302" s="56"/>
      <c r="BE302" s="56"/>
      <c r="BF302" s="56"/>
      <c r="BG302" s="56"/>
      <c r="BH302" s="56"/>
      <c r="BI302" s="56"/>
      <c r="BJ302" s="56"/>
      <c r="BK302" s="56"/>
      <c r="BL302" s="56"/>
      <c r="BM302" s="56"/>
      <c r="BN302" s="56"/>
      <c r="BO302" s="56"/>
      <c r="BP302" s="56"/>
      <c r="BQ302" s="56"/>
      <c r="BR302" s="56"/>
      <c r="BS302" s="56"/>
      <c r="BT302" s="56"/>
      <c r="BU302" s="56"/>
      <c r="BV302" s="56"/>
      <c r="BW302" s="56"/>
      <c r="BX302" s="56"/>
      <c r="BY302" s="56"/>
      <c r="BZ302" s="56"/>
      <c r="CA302" s="56"/>
      <c r="CB302" s="56"/>
      <c r="CC302" s="56"/>
      <c r="CD302" s="56"/>
      <c r="CE302" s="56"/>
      <c r="CF302" s="56"/>
      <c r="CG302" s="56"/>
      <c r="CH302" s="56"/>
      <c r="CI302" s="56"/>
    </row>
    <row r="303" spans="1:87" s="13" customFormat="1" ht="64" x14ac:dyDescent="0.15">
      <c r="A303" s="13" t="s">
        <v>29</v>
      </c>
      <c r="B303" s="13" t="s">
        <v>1507</v>
      </c>
      <c r="C303" s="13" t="s">
        <v>554</v>
      </c>
      <c r="E303" s="13" t="s">
        <v>1394</v>
      </c>
      <c r="F303" s="13" t="s">
        <v>1395</v>
      </c>
      <c r="G303" s="13" t="s">
        <v>1464</v>
      </c>
      <c r="H303" s="13" t="s">
        <v>1396</v>
      </c>
      <c r="I303" s="13">
        <v>2018</v>
      </c>
      <c r="J303" s="13" t="s">
        <v>78</v>
      </c>
      <c r="K303" s="13" t="s">
        <v>1421</v>
      </c>
      <c r="L303" s="4" t="s">
        <v>1465</v>
      </c>
      <c r="M303" s="56"/>
      <c r="N303" s="56"/>
      <c r="O303" s="56"/>
      <c r="P303" s="56"/>
      <c r="Q303" s="56"/>
      <c r="R303" s="56"/>
      <c r="S303" s="56"/>
      <c r="T303" s="56"/>
      <c r="U303" s="56"/>
      <c r="V303" s="56"/>
      <c r="W303" s="56"/>
      <c r="X303" s="56"/>
      <c r="Y303" s="56"/>
      <c r="Z303" s="56"/>
      <c r="AA303" s="56"/>
      <c r="AB303" s="56"/>
      <c r="AC303" s="56"/>
      <c r="AD303" s="56"/>
      <c r="AE303" s="56"/>
      <c r="AF303" s="56"/>
      <c r="AG303" s="56"/>
      <c r="AH303" s="56"/>
      <c r="AI303" s="56"/>
      <c r="AJ303" s="56"/>
      <c r="AK303" s="56"/>
      <c r="AL303" s="56"/>
      <c r="AM303" s="56"/>
      <c r="AN303" s="56"/>
      <c r="AO303" s="56"/>
      <c r="AP303" s="56"/>
      <c r="AQ303" s="56"/>
      <c r="AR303" s="56"/>
      <c r="AS303" s="56"/>
      <c r="AT303" s="56"/>
      <c r="AU303" s="56"/>
      <c r="AV303" s="56"/>
      <c r="AW303" s="56"/>
      <c r="AX303" s="56"/>
      <c r="AY303" s="56"/>
      <c r="AZ303" s="56"/>
      <c r="BA303" s="56"/>
      <c r="BB303" s="56"/>
      <c r="BC303" s="56"/>
      <c r="BD303" s="56"/>
      <c r="BE303" s="56"/>
      <c r="BF303" s="56"/>
      <c r="BG303" s="56"/>
      <c r="BH303" s="56"/>
      <c r="BI303" s="56"/>
      <c r="BJ303" s="56"/>
      <c r="BK303" s="56"/>
      <c r="BL303" s="56"/>
      <c r="BM303" s="56"/>
      <c r="BN303" s="56"/>
      <c r="BO303" s="56"/>
      <c r="BP303" s="56"/>
      <c r="BQ303" s="56"/>
      <c r="BR303" s="56"/>
      <c r="BS303" s="56"/>
      <c r="BT303" s="56"/>
      <c r="BU303" s="56"/>
      <c r="BV303" s="56"/>
      <c r="BW303" s="56"/>
      <c r="BX303" s="56"/>
      <c r="BY303" s="56"/>
      <c r="BZ303" s="56"/>
      <c r="CA303" s="56"/>
      <c r="CB303" s="56"/>
      <c r="CC303" s="56"/>
      <c r="CD303" s="56"/>
      <c r="CE303" s="56"/>
      <c r="CF303" s="56"/>
      <c r="CG303" s="56"/>
      <c r="CH303" s="56"/>
      <c r="CI303" s="56"/>
    </row>
    <row r="304" spans="1:87" s="13" customFormat="1" ht="128" x14ac:dyDescent="0.15">
      <c r="A304" s="13" t="s">
        <v>90</v>
      </c>
      <c r="B304" s="13" t="s">
        <v>810</v>
      </c>
      <c r="C304" s="13" t="s">
        <v>1009</v>
      </c>
      <c r="E304" s="13" t="s">
        <v>1467</v>
      </c>
      <c r="F304" s="13" t="s">
        <v>1468</v>
      </c>
      <c r="G304" s="13" t="s">
        <v>1469</v>
      </c>
      <c r="H304" s="13" t="s">
        <v>546</v>
      </c>
      <c r="I304" s="13" t="s">
        <v>44</v>
      </c>
      <c r="J304" s="21" t="s">
        <v>78</v>
      </c>
      <c r="K304" s="13" t="s">
        <v>1421</v>
      </c>
      <c r="L304" s="4" t="s">
        <v>1466</v>
      </c>
      <c r="M304" s="56"/>
      <c r="N304" s="56"/>
      <c r="O304" s="56"/>
      <c r="P304" s="56"/>
      <c r="Q304" s="56"/>
      <c r="R304" s="56"/>
      <c r="S304" s="56"/>
      <c r="T304" s="56"/>
      <c r="U304" s="56"/>
      <c r="V304" s="56"/>
      <c r="W304" s="56"/>
      <c r="X304" s="56"/>
      <c r="Y304" s="56"/>
      <c r="Z304" s="56"/>
      <c r="AA304" s="56"/>
      <c r="AB304" s="56"/>
      <c r="AC304" s="56"/>
      <c r="AD304" s="56"/>
      <c r="AE304" s="56"/>
      <c r="AF304" s="56"/>
      <c r="AG304" s="56"/>
      <c r="AH304" s="56"/>
      <c r="AI304" s="56"/>
      <c r="AJ304" s="56"/>
      <c r="AK304" s="56"/>
      <c r="AL304" s="56"/>
      <c r="AM304" s="56"/>
      <c r="AN304" s="56"/>
      <c r="AO304" s="56"/>
      <c r="AP304" s="56"/>
      <c r="AQ304" s="56"/>
      <c r="AR304" s="56"/>
      <c r="AS304" s="56"/>
      <c r="AT304" s="56"/>
      <c r="AU304" s="56"/>
      <c r="AV304" s="56"/>
      <c r="AW304" s="56"/>
      <c r="AX304" s="56"/>
      <c r="AY304" s="56"/>
      <c r="AZ304" s="56"/>
      <c r="BA304" s="56"/>
      <c r="BB304" s="56"/>
      <c r="BC304" s="56"/>
      <c r="BD304" s="56"/>
      <c r="BE304" s="56"/>
      <c r="BF304" s="56"/>
      <c r="BG304" s="56"/>
      <c r="BH304" s="56"/>
      <c r="BI304" s="56"/>
      <c r="BJ304" s="56"/>
      <c r="BK304" s="56"/>
      <c r="BL304" s="56"/>
      <c r="BM304" s="56"/>
      <c r="BN304" s="56"/>
      <c r="BO304" s="56"/>
      <c r="BP304" s="56"/>
      <c r="BQ304" s="56"/>
      <c r="BR304" s="56"/>
      <c r="BS304" s="56"/>
      <c r="BT304" s="56"/>
      <c r="BU304" s="56"/>
      <c r="BV304" s="56"/>
      <c r="BW304" s="56"/>
      <c r="BX304" s="56"/>
      <c r="BY304" s="56"/>
      <c r="BZ304" s="56"/>
      <c r="CA304" s="56"/>
      <c r="CB304" s="56"/>
      <c r="CC304" s="56"/>
      <c r="CD304" s="56"/>
      <c r="CE304" s="56"/>
      <c r="CF304" s="56"/>
      <c r="CG304" s="56"/>
      <c r="CH304" s="56"/>
      <c r="CI304" s="56"/>
    </row>
    <row r="305" spans="1:87" s="13" customFormat="1" ht="192" x14ac:dyDescent="0.15">
      <c r="A305" s="13" t="s">
        <v>90</v>
      </c>
      <c r="B305" s="13" t="s">
        <v>14</v>
      </c>
      <c r="C305" s="13" t="s">
        <v>230</v>
      </c>
      <c r="E305" s="13" t="s">
        <v>1470</v>
      </c>
      <c r="F305" s="13" t="s">
        <v>1407</v>
      </c>
      <c r="G305" s="13" t="s">
        <v>1471</v>
      </c>
      <c r="H305" s="13" t="s">
        <v>1472</v>
      </c>
      <c r="I305" s="13">
        <v>2018</v>
      </c>
      <c r="J305" s="13">
        <v>2019</v>
      </c>
      <c r="K305" s="19">
        <v>43542</v>
      </c>
      <c r="L305" s="4" t="s">
        <v>6658</v>
      </c>
      <c r="M305" s="56"/>
      <c r="N305" s="56"/>
      <c r="O305" s="56"/>
      <c r="P305" s="56"/>
      <c r="Q305" s="56"/>
      <c r="R305" s="56"/>
      <c r="S305" s="56"/>
      <c r="T305" s="56"/>
      <c r="U305" s="56"/>
      <c r="V305" s="56"/>
      <c r="W305" s="56"/>
      <c r="X305" s="56"/>
      <c r="Y305" s="56"/>
      <c r="Z305" s="56"/>
      <c r="AA305" s="56"/>
      <c r="AB305" s="56"/>
      <c r="AC305" s="56"/>
      <c r="AD305" s="56"/>
      <c r="AE305" s="56"/>
      <c r="AF305" s="56"/>
      <c r="AG305" s="56"/>
      <c r="AH305" s="56"/>
      <c r="AI305" s="56"/>
      <c r="AJ305" s="56"/>
      <c r="AK305" s="56"/>
      <c r="AL305" s="56"/>
      <c r="AM305" s="56"/>
      <c r="AN305" s="56"/>
      <c r="AO305" s="56"/>
      <c r="AP305" s="56"/>
      <c r="AQ305" s="56"/>
      <c r="AR305" s="56"/>
      <c r="AS305" s="56"/>
      <c r="AT305" s="56"/>
      <c r="AU305" s="56"/>
      <c r="AV305" s="56"/>
      <c r="AW305" s="56"/>
      <c r="AX305" s="56"/>
      <c r="AY305" s="56"/>
      <c r="AZ305" s="56"/>
      <c r="BA305" s="56"/>
      <c r="BB305" s="56"/>
      <c r="BC305" s="56"/>
      <c r="BD305" s="56"/>
      <c r="BE305" s="56"/>
      <c r="BF305" s="56"/>
      <c r="BG305" s="56"/>
      <c r="BH305" s="56"/>
      <c r="BI305" s="56"/>
      <c r="BJ305" s="56"/>
      <c r="BK305" s="56"/>
      <c r="BL305" s="56"/>
      <c r="BM305" s="56"/>
      <c r="BN305" s="56"/>
      <c r="BO305" s="56"/>
      <c r="BP305" s="56"/>
      <c r="BQ305" s="56"/>
      <c r="BR305" s="56"/>
      <c r="BS305" s="56"/>
      <c r="BT305" s="56"/>
      <c r="BU305" s="56"/>
      <c r="BV305" s="56"/>
      <c r="BW305" s="56"/>
      <c r="BX305" s="56"/>
      <c r="BY305" s="56"/>
      <c r="BZ305" s="56"/>
      <c r="CA305" s="56"/>
      <c r="CB305" s="56"/>
      <c r="CC305" s="56"/>
      <c r="CD305" s="56"/>
      <c r="CE305" s="56"/>
      <c r="CF305" s="56"/>
      <c r="CG305" s="56"/>
      <c r="CH305" s="56"/>
      <c r="CI305" s="56"/>
    </row>
    <row r="306" spans="1:87" s="13" customFormat="1" ht="112" x14ac:dyDescent="0.15">
      <c r="A306" s="13" t="s">
        <v>90</v>
      </c>
      <c r="B306" s="13" t="s">
        <v>14</v>
      </c>
      <c r="C306" s="13" t="s">
        <v>91</v>
      </c>
      <c r="E306" s="13" t="s">
        <v>1473</v>
      </c>
      <c r="F306" s="13" t="s">
        <v>1474</v>
      </c>
      <c r="G306" s="13" t="s">
        <v>1475</v>
      </c>
      <c r="H306" s="13" t="s">
        <v>1476</v>
      </c>
      <c r="I306" s="13" t="s">
        <v>44</v>
      </c>
      <c r="J306" s="13" t="s">
        <v>78</v>
      </c>
      <c r="K306" s="19">
        <v>43482</v>
      </c>
      <c r="L306" s="4" t="s">
        <v>7486</v>
      </c>
      <c r="M306" s="56"/>
      <c r="N306" s="56"/>
      <c r="O306" s="56"/>
      <c r="P306" s="56"/>
      <c r="Q306" s="56"/>
      <c r="R306" s="56"/>
      <c r="S306" s="56"/>
      <c r="T306" s="56"/>
      <c r="U306" s="56"/>
      <c r="V306" s="56"/>
      <c r="W306" s="56"/>
      <c r="X306" s="56"/>
      <c r="Y306" s="56"/>
      <c r="Z306" s="56"/>
      <c r="AA306" s="56"/>
      <c r="AB306" s="56"/>
      <c r="AC306" s="56"/>
      <c r="AD306" s="56"/>
      <c r="AE306" s="56"/>
      <c r="AF306" s="56"/>
      <c r="AG306" s="56"/>
      <c r="AH306" s="56"/>
      <c r="AI306" s="56"/>
      <c r="AJ306" s="56"/>
      <c r="AK306" s="56"/>
      <c r="AL306" s="56"/>
      <c r="AM306" s="56"/>
      <c r="AN306" s="56"/>
      <c r="AO306" s="56"/>
      <c r="AP306" s="56"/>
      <c r="AQ306" s="56"/>
      <c r="AR306" s="56"/>
      <c r="AS306" s="56"/>
      <c r="AT306" s="56"/>
      <c r="AU306" s="56"/>
      <c r="AV306" s="56"/>
      <c r="AW306" s="56"/>
      <c r="AX306" s="56"/>
      <c r="AY306" s="56"/>
      <c r="AZ306" s="56"/>
      <c r="BA306" s="56"/>
      <c r="BB306" s="56"/>
      <c r="BC306" s="56"/>
      <c r="BD306" s="56"/>
      <c r="BE306" s="56"/>
      <c r="BF306" s="56"/>
      <c r="BG306" s="56"/>
      <c r="BH306" s="56"/>
      <c r="BI306" s="56"/>
      <c r="BJ306" s="56"/>
      <c r="BK306" s="56"/>
      <c r="BL306" s="56"/>
      <c r="BM306" s="56"/>
      <c r="BN306" s="56"/>
      <c r="BO306" s="56"/>
      <c r="BP306" s="56"/>
      <c r="BQ306" s="56"/>
      <c r="BR306" s="56"/>
      <c r="BS306" s="56"/>
      <c r="BT306" s="56"/>
      <c r="BU306" s="56"/>
      <c r="BV306" s="56"/>
      <c r="BW306" s="56"/>
      <c r="BX306" s="56"/>
      <c r="BY306" s="56"/>
      <c r="BZ306" s="56"/>
      <c r="CA306" s="56"/>
      <c r="CB306" s="56"/>
      <c r="CC306" s="56"/>
      <c r="CD306" s="56"/>
      <c r="CE306" s="56"/>
      <c r="CF306" s="56"/>
      <c r="CG306" s="56"/>
      <c r="CH306" s="56"/>
      <c r="CI306" s="56"/>
    </row>
    <row r="307" spans="1:87" s="13" customFormat="1" ht="80" x14ac:dyDescent="0.15">
      <c r="A307" s="13" t="s">
        <v>29</v>
      </c>
      <c r="B307" s="13" t="s">
        <v>14</v>
      </c>
      <c r="C307" s="13" t="s">
        <v>10</v>
      </c>
      <c r="E307" s="13" t="s">
        <v>1477</v>
      </c>
      <c r="F307" s="13" t="s">
        <v>1478</v>
      </c>
      <c r="G307" s="13" t="s">
        <v>1479</v>
      </c>
      <c r="H307" s="13" t="s">
        <v>819</v>
      </c>
      <c r="I307" s="13" t="s">
        <v>44</v>
      </c>
      <c r="J307" s="17">
        <v>43922</v>
      </c>
      <c r="K307" s="13" t="s">
        <v>1421</v>
      </c>
      <c r="L307" s="4" t="s">
        <v>7331</v>
      </c>
      <c r="M307" s="56"/>
      <c r="N307" s="56"/>
      <c r="O307" s="56"/>
      <c r="P307" s="56"/>
      <c r="Q307" s="56"/>
      <c r="R307" s="56"/>
      <c r="S307" s="56"/>
      <c r="T307" s="56"/>
      <c r="U307" s="56"/>
      <c r="V307" s="56"/>
      <c r="W307" s="56"/>
      <c r="X307" s="56"/>
      <c r="Y307" s="56"/>
      <c r="Z307" s="56"/>
      <c r="AA307" s="56"/>
      <c r="AB307" s="56"/>
      <c r="AC307" s="56"/>
      <c r="AD307" s="56"/>
      <c r="AE307" s="56"/>
      <c r="AF307" s="56"/>
      <c r="AG307" s="56"/>
      <c r="AH307" s="56"/>
      <c r="AI307" s="56"/>
      <c r="AJ307" s="56"/>
      <c r="AK307" s="56"/>
      <c r="AL307" s="56"/>
      <c r="AM307" s="56"/>
      <c r="AN307" s="56"/>
      <c r="AO307" s="56"/>
      <c r="AP307" s="56"/>
      <c r="AQ307" s="56"/>
      <c r="AR307" s="56"/>
      <c r="AS307" s="56"/>
      <c r="AT307" s="56"/>
      <c r="AU307" s="56"/>
      <c r="AV307" s="56"/>
      <c r="AW307" s="56"/>
      <c r="AX307" s="56"/>
      <c r="AY307" s="56"/>
      <c r="AZ307" s="56"/>
      <c r="BA307" s="56"/>
      <c r="BB307" s="56"/>
      <c r="BC307" s="56"/>
      <c r="BD307" s="56"/>
      <c r="BE307" s="56"/>
      <c r="BF307" s="56"/>
      <c r="BG307" s="56"/>
      <c r="BH307" s="56"/>
      <c r="BI307" s="56"/>
      <c r="BJ307" s="56"/>
      <c r="BK307" s="56"/>
      <c r="BL307" s="56"/>
      <c r="BM307" s="56"/>
      <c r="BN307" s="56"/>
      <c r="BO307" s="56"/>
      <c r="BP307" s="56"/>
      <c r="BQ307" s="56"/>
      <c r="BR307" s="56"/>
      <c r="BS307" s="56"/>
      <c r="BT307" s="56"/>
      <c r="BU307" s="56"/>
      <c r="BV307" s="56"/>
      <c r="BW307" s="56"/>
      <c r="BX307" s="56"/>
      <c r="BY307" s="56"/>
      <c r="BZ307" s="56"/>
      <c r="CA307" s="56"/>
      <c r="CB307" s="56"/>
      <c r="CC307" s="56"/>
      <c r="CD307" s="56"/>
      <c r="CE307" s="56"/>
      <c r="CF307" s="56"/>
      <c r="CG307" s="56"/>
      <c r="CH307" s="56"/>
      <c r="CI307" s="56"/>
    </row>
    <row r="308" spans="1:87" s="13" customFormat="1" ht="112" x14ac:dyDescent="0.15">
      <c r="A308" s="13" t="s">
        <v>48</v>
      </c>
      <c r="B308" s="13" t="s">
        <v>14</v>
      </c>
      <c r="C308" s="13" t="s">
        <v>526</v>
      </c>
      <c r="E308" s="13" t="s">
        <v>1480</v>
      </c>
      <c r="F308" s="13" t="s">
        <v>1481</v>
      </c>
      <c r="G308" s="13" t="s">
        <v>1482</v>
      </c>
      <c r="H308" s="13" t="s">
        <v>565</v>
      </c>
      <c r="I308" s="13" t="s">
        <v>44</v>
      </c>
      <c r="J308" s="13">
        <v>2017</v>
      </c>
      <c r="K308" s="13" t="s">
        <v>1421</v>
      </c>
      <c r="L308" s="4" t="s">
        <v>1483</v>
      </c>
      <c r="M308" s="56"/>
      <c r="N308" s="56"/>
      <c r="O308" s="56"/>
      <c r="P308" s="56"/>
      <c r="Q308" s="56"/>
      <c r="R308" s="56"/>
      <c r="S308" s="56"/>
      <c r="T308" s="56"/>
      <c r="U308" s="56"/>
      <c r="V308" s="56"/>
      <c r="W308" s="56"/>
      <c r="X308" s="56"/>
      <c r="Y308" s="56"/>
      <c r="Z308" s="56"/>
      <c r="AA308" s="56"/>
      <c r="AB308" s="56"/>
      <c r="AC308" s="56"/>
      <c r="AD308" s="56"/>
      <c r="AE308" s="56"/>
      <c r="AF308" s="56"/>
      <c r="AG308" s="56"/>
      <c r="AH308" s="56"/>
      <c r="AI308" s="56"/>
      <c r="AJ308" s="56"/>
      <c r="AK308" s="56"/>
      <c r="AL308" s="56"/>
      <c r="AM308" s="56"/>
      <c r="AN308" s="56"/>
      <c r="AO308" s="56"/>
      <c r="AP308" s="56"/>
      <c r="AQ308" s="56"/>
      <c r="AR308" s="56"/>
      <c r="AS308" s="56"/>
      <c r="AT308" s="56"/>
      <c r="AU308" s="56"/>
      <c r="AV308" s="56"/>
      <c r="AW308" s="56"/>
      <c r="AX308" s="56"/>
      <c r="AY308" s="56"/>
      <c r="AZ308" s="56"/>
      <c r="BA308" s="56"/>
      <c r="BB308" s="56"/>
      <c r="BC308" s="56"/>
      <c r="BD308" s="56"/>
      <c r="BE308" s="56"/>
      <c r="BF308" s="56"/>
      <c r="BG308" s="56"/>
      <c r="BH308" s="56"/>
      <c r="BI308" s="56"/>
      <c r="BJ308" s="56"/>
      <c r="BK308" s="56"/>
      <c r="BL308" s="56"/>
      <c r="BM308" s="56"/>
      <c r="BN308" s="56"/>
      <c r="BO308" s="56"/>
      <c r="BP308" s="56"/>
      <c r="BQ308" s="56"/>
      <c r="BR308" s="56"/>
      <c r="BS308" s="56"/>
      <c r="BT308" s="56"/>
      <c r="BU308" s="56"/>
      <c r="BV308" s="56"/>
      <c r="BW308" s="56"/>
      <c r="BX308" s="56"/>
      <c r="BY308" s="56"/>
      <c r="BZ308" s="56"/>
      <c r="CA308" s="56"/>
      <c r="CB308" s="56"/>
      <c r="CC308" s="56"/>
      <c r="CD308" s="56"/>
      <c r="CE308" s="56"/>
      <c r="CF308" s="56"/>
      <c r="CG308" s="56"/>
      <c r="CH308" s="56"/>
      <c r="CI308" s="56"/>
    </row>
    <row r="309" spans="1:87" s="13" customFormat="1" ht="32" x14ac:dyDescent="0.15">
      <c r="A309" s="13" t="s">
        <v>64</v>
      </c>
      <c r="B309" s="13" t="s">
        <v>14</v>
      </c>
      <c r="C309" s="13" t="s">
        <v>10</v>
      </c>
      <c r="E309" s="13" t="s">
        <v>1484</v>
      </c>
      <c r="F309" s="13" t="s">
        <v>1485</v>
      </c>
      <c r="G309" s="13">
        <v>2</v>
      </c>
      <c r="H309" s="13" t="s">
        <v>546</v>
      </c>
      <c r="I309" s="13">
        <v>2021</v>
      </c>
      <c r="J309" s="13" t="s">
        <v>78</v>
      </c>
      <c r="K309" s="13" t="s">
        <v>1421</v>
      </c>
      <c r="L309" s="4" t="s">
        <v>1486</v>
      </c>
      <c r="M309" s="56"/>
      <c r="N309" s="56"/>
      <c r="O309" s="56"/>
      <c r="P309" s="56"/>
      <c r="Q309" s="56"/>
      <c r="R309" s="56"/>
      <c r="S309" s="56"/>
      <c r="T309" s="56"/>
      <c r="U309" s="56"/>
      <c r="V309" s="56"/>
      <c r="W309" s="56"/>
      <c r="X309" s="56"/>
      <c r="Y309" s="56"/>
      <c r="Z309" s="56"/>
      <c r="AA309" s="56"/>
      <c r="AB309" s="56"/>
      <c r="AC309" s="56"/>
      <c r="AD309" s="56"/>
      <c r="AE309" s="56"/>
      <c r="AF309" s="56"/>
      <c r="AG309" s="56"/>
      <c r="AH309" s="56"/>
      <c r="AI309" s="56"/>
      <c r="AJ309" s="56"/>
      <c r="AK309" s="56"/>
      <c r="AL309" s="56"/>
      <c r="AM309" s="56"/>
      <c r="AN309" s="56"/>
      <c r="AO309" s="56"/>
      <c r="AP309" s="56"/>
      <c r="AQ309" s="56"/>
      <c r="AR309" s="56"/>
      <c r="AS309" s="56"/>
      <c r="AT309" s="56"/>
      <c r="AU309" s="56"/>
      <c r="AV309" s="56"/>
      <c r="AW309" s="56"/>
      <c r="AX309" s="56"/>
      <c r="AY309" s="56"/>
      <c r="AZ309" s="56"/>
      <c r="BA309" s="56"/>
      <c r="BB309" s="56"/>
      <c r="BC309" s="56"/>
      <c r="BD309" s="56"/>
      <c r="BE309" s="56"/>
      <c r="BF309" s="56"/>
      <c r="BG309" s="56"/>
      <c r="BH309" s="56"/>
      <c r="BI309" s="56"/>
      <c r="BJ309" s="56"/>
      <c r="BK309" s="56"/>
      <c r="BL309" s="56"/>
      <c r="BM309" s="56"/>
      <c r="BN309" s="56"/>
      <c r="BO309" s="56"/>
      <c r="BP309" s="56"/>
      <c r="BQ309" s="56"/>
      <c r="BR309" s="56"/>
      <c r="BS309" s="56"/>
      <c r="BT309" s="56"/>
      <c r="BU309" s="56"/>
      <c r="BV309" s="56"/>
      <c r="BW309" s="56"/>
      <c r="BX309" s="56"/>
      <c r="BY309" s="56"/>
      <c r="BZ309" s="56"/>
      <c r="CA309" s="56"/>
      <c r="CB309" s="56"/>
      <c r="CC309" s="56"/>
      <c r="CD309" s="56"/>
      <c r="CE309" s="56"/>
      <c r="CF309" s="56"/>
      <c r="CG309" s="56"/>
      <c r="CH309" s="56"/>
      <c r="CI309" s="56"/>
    </row>
    <row r="310" spans="1:87" s="13" customFormat="1" ht="160" x14ac:dyDescent="0.15">
      <c r="A310" s="13" t="s">
        <v>48</v>
      </c>
      <c r="B310" s="13" t="s">
        <v>14</v>
      </c>
      <c r="C310" s="13" t="s">
        <v>10</v>
      </c>
      <c r="E310" s="13" t="s">
        <v>1488</v>
      </c>
      <c r="F310" s="13" t="s">
        <v>1489</v>
      </c>
      <c r="G310" s="13" t="s">
        <v>1490</v>
      </c>
      <c r="H310" s="13" t="s">
        <v>1491</v>
      </c>
      <c r="I310" s="17">
        <v>39203</v>
      </c>
      <c r="J310" s="13">
        <v>2020</v>
      </c>
      <c r="K310" s="19">
        <v>43391</v>
      </c>
      <c r="L310" s="4" t="s">
        <v>10530</v>
      </c>
      <c r="M310" s="56"/>
      <c r="N310" s="56"/>
      <c r="O310" s="56"/>
      <c r="P310" s="56"/>
      <c r="Q310" s="56"/>
      <c r="R310" s="56"/>
      <c r="S310" s="56"/>
      <c r="T310" s="56"/>
      <c r="U310" s="56"/>
      <c r="V310" s="56"/>
      <c r="W310" s="56"/>
      <c r="X310" s="56"/>
      <c r="Y310" s="56"/>
      <c r="Z310" s="56"/>
      <c r="AA310" s="56"/>
      <c r="AB310" s="56"/>
      <c r="AC310" s="56"/>
      <c r="AD310" s="56"/>
      <c r="AE310" s="56"/>
      <c r="AF310" s="56"/>
      <c r="AG310" s="56"/>
      <c r="AH310" s="56"/>
      <c r="AI310" s="56"/>
      <c r="AJ310" s="56"/>
      <c r="AK310" s="56"/>
      <c r="AL310" s="56"/>
      <c r="AM310" s="56"/>
      <c r="AN310" s="56"/>
      <c r="AO310" s="56"/>
      <c r="AP310" s="56"/>
      <c r="AQ310" s="56"/>
      <c r="AR310" s="56"/>
      <c r="AS310" s="56"/>
      <c r="AT310" s="56"/>
      <c r="AU310" s="56"/>
      <c r="AV310" s="56"/>
      <c r="AW310" s="56"/>
      <c r="AX310" s="56"/>
      <c r="AY310" s="56"/>
      <c r="AZ310" s="56"/>
      <c r="BA310" s="56"/>
      <c r="BB310" s="56"/>
      <c r="BC310" s="56"/>
      <c r="BD310" s="56"/>
      <c r="BE310" s="56"/>
      <c r="BF310" s="56"/>
      <c r="BG310" s="56"/>
      <c r="BH310" s="56"/>
      <c r="BI310" s="56"/>
      <c r="BJ310" s="56"/>
      <c r="BK310" s="56"/>
      <c r="BL310" s="56"/>
      <c r="BM310" s="56"/>
      <c r="BN310" s="56"/>
      <c r="BO310" s="56"/>
      <c r="BP310" s="56"/>
      <c r="BQ310" s="56"/>
      <c r="BR310" s="56"/>
      <c r="BS310" s="56"/>
      <c r="BT310" s="56"/>
      <c r="BU310" s="56"/>
      <c r="BV310" s="56"/>
      <c r="BW310" s="56"/>
      <c r="BX310" s="56"/>
      <c r="BY310" s="56"/>
      <c r="BZ310" s="56"/>
      <c r="CA310" s="56"/>
      <c r="CB310" s="56"/>
      <c r="CC310" s="56"/>
      <c r="CD310" s="56"/>
      <c r="CE310" s="56"/>
      <c r="CF310" s="56"/>
      <c r="CG310" s="56"/>
      <c r="CH310" s="56"/>
      <c r="CI310" s="56"/>
    </row>
    <row r="311" spans="1:87" s="13" customFormat="1" ht="176" x14ac:dyDescent="0.15">
      <c r="A311" s="13" t="s">
        <v>981</v>
      </c>
      <c r="B311" s="13" t="s">
        <v>14</v>
      </c>
      <c r="C311" s="13" t="s">
        <v>568</v>
      </c>
      <c r="E311" s="13" t="s">
        <v>1492</v>
      </c>
      <c r="F311" s="13" t="s">
        <v>1493</v>
      </c>
      <c r="G311" s="13" t="s">
        <v>1494</v>
      </c>
      <c r="H311" s="13" t="s">
        <v>1495</v>
      </c>
      <c r="I311" s="13" t="s">
        <v>44</v>
      </c>
      <c r="J311" s="13" t="s">
        <v>78</v>
      </c>
      <c r="K311" s="13" t="s">
        <v>1421</v>
      </c>
      <c r="L311" s="4" t="s">
        <v>1496</v>
      </c>
      <c r="M311" s="56"/>
      <c r="N311" s="56"/>
      <c r="O311" s="56"/>
      <c r="P311" s="56"/>
      <c r="Q311" s="56"/>
      <c r="R311" s="56"/>
      <c r="S311" s="56"/>
      <c r="T311" s="56"/>
      <c r="U311" s="56"/>
      <c r="V311" s="56"/>
      <c r="W311" s="56"/>
      <c r="X311" s="56"/>
      <c r="Y311" s="56"/>
      <c r="Z311" s="56"/>
      <c r="AA311" s="56"/>
      <c r="AB311" s="56"/>
      <c r="AC311" s="56"/>
      <c r="AD311" s="56"/>
      <c r="AE311" s="56"/>
      <c r="AF311" s="56"/>
      <c r="AG311" s="56"/>
      <c r="AH311" s="56"/>
      <c r="AI311" s="56"/>
      <c r="AJ311" s="56"/>
      <c r="AK311" s="56"/>
      <c r="AL311" s="56"/>
      <c r="AM311" s="56"/>
      <c r="AN311" s="56"/>
      <c r="AO311" s="56"/>
      <c r="AP311" s="56"/>
      <c r="AQ311" s="56"/>
      <c r="AR311" s="56"/>
      <c r="AS311" s="56"/>
      <c r="AT311" s="56"/>
      <c r="AU311" s="56"/>
      <c r="AV311" s="56"/>
      <c r="AW311" s="56"/>
      <c r="AX311" s="56"/>
      <c r="AY311" s="56"/>
      <c r="AZ311" s="56"/>
      <c r="BA311" s="56"/>
      <c r="BB311" s="56"/>
      <c r="BC311" s="56"/>
      <c r="BD311" s="56"/>
      <c r="BE311" s="56"/>
      <c r="BF311" s="56"/>
      <c r="BG311" s="56"/>
      <c r="BH311" s="56"/>
      <c r="BI311" s="56"/>
      <c r="BJ311" s="56"/>
      <c r="BK311" s="56"/>
      <c r="BL311" s="56"/>
      <c r="BM311" s="56"/>
      <c r="BN311" s="56"/>
      <c r="BO311" s="56"/>
      <c r="BP311" s="56"/>
      <c r="BQ311" s="56"/>
      <c r="BR311" s="56"/>
      <c r="BS311" s="56"/>
      <c r="BT311" s="56"/>
      <c r="BU311" s="56"/>
      <c r="BV311" s="56"/>
      <c r="BW311" s="56"/>
      <c r="BX311" s="56"/>
      <c r="BY311" s="56"/>
      <c r="BZ311" s="56"/>
      <c r="CA311" s="56"/>
      <c r="CB311" s="56"/>
      <c r="CC311" s="56"/>
      <c r="CD311" s="56"/>
      <c r="CE311" s="56"/>
      <c r="CF311" s="56"/>
      <c r="CG311" s="56"/>
      <c r="CH311" s="56"/>
      <c r="CI311" s="56"/>
    </row>
    <row r="312" spans="1:87" s="13" customFormat="1" ht="304" x14ac:dyDescent="0.15">
      <c r="A312" s="13" t="s">
        <v>90</v>
      </c>
      <c r="B312" s="13" t="s">
        <v>46</v>
      </c>
      <c r="C312" s="13" t="s">
        <v>874</v>
      </c>
      <c r="E312" s="13" t="s">
        <v>1498</v>
      </c>
      <c r="F312" s="13" t="s">
        <v>1499</v>
      </c>
      <c r="G312" s="13" t="s">
        <v>1500</v>
      </c>
      <c r="H312" s="13" t="s">
        <v>1501</v>
      </c>
      <c r="I312" s="13" t="s">
        <v>44</v>
      </c>
      <c r="J312" s="13" t="s">
        <v>78</v>
      </c>
      <c r="K312" s="13" t="s">
        <v>1421</v>
      </c>
      <c r="L312" s="4" t="s">
        <v>3582</v>
      </c>
      <c r="M312" s="56"/>
      <c r="N312" s="56"/>
      <c r="O312" s="56"/>
      <c r="P312" s="56"/>
      <c r="Q312" s="56"/>
      <c r="R312" s="56"/>
      <c r="S312" s="56"/>
      <c r="T312" s="56"/>
      <c r="U312" s="56"/>
      <c r="V312" s="56"/>
      <c r="W312" s="56"/>
      <c r="X312" s="56"/>
      <c r="Y312" s="56"/>
      <c r="Z312" s="56"/>
      <c r="AA312" s="56"/>
      <c r="AB312" s="56"/>
      <c r="AC312" s="56"/>
      <c r="AD312" s="56"/>
      <c r="AE312" s="56"/>
      <c r="AF312" s="56"/>
      <c r="AG312" s="56"/>
      <c r="AH312" s="56"/>
      <c r="AI312" s="56"/>
      <c r="AJ312" s="56"/>
      <c r="AK312" s="56"/>
      <c r="AL312" s="56"/>
      <c r="AM312" s="56"/>
      <c r="AN312" s="56"/>
      <c r="AO312" s="56"/>
      <c r="AP312" s="56"/>
      <c r="AQ312" s="56"/>
      <c r="AR312" s="56"/>
      <c r="AS312" s="56"/>
      <c r="AT312" s="56"/>
      <c r="AU312" s="56"/>
      <c r="AV312" s="56"/>
      <c r="AW312" s="56"/>
      <c r="AX312" s="56"/>
      <c r="AY312" s="56"/>
      <c r="AZ312" s="56"/>
      <c r="BA312" s="56"/>
      <c r="BB312" s="56"/>
      <c r="BC312" s="56"/>
      <c r="BD312" s="56"/>
      <c r="BE312" s="56"/>
      <c r="BF312" s="56"/>
      <c r="BG312" s="56"/>
      <c r="BH312" s="56"/>
      <c r="BI312" s="56"/>
      <c r="BJ312" s="56"/>
      <c r="BK312" s="56"/>
      <c r="BL312" s="56"/>
      <c r="BM312" s="56"/>
      <c r="BN312" s="56"/>
      <c r="BO312" s="56"/>
      <c r="BP312" s="56"/>
      <c r="BQ312" s="56"/>
      <c r="BR312" s="56"/>
      <c r="BS312" s="56"/>
      <c r="BT312" s="56"/>
      <c r="BU312" s="56"/>
      <c r="BV312" s="56"/>
      <c r="BW312" s="56"/>
      <c r="BX312" s="56"/>
      <c r="BY312" s="56"/>
      <c r="BZ312" s="56"/>
      <c r="CA312" s="56"/>
      <c r="CB312" s="56"/>
      <c r="CC312" s="56"/>
      <c r="CD312" s="56"/>
      <c r="CE312" s="56"/>
      <c r="CF312" s="56"/>
      <c r="CG312" s="56"/>
      <c r="CH312" s="56"/>
      <c r="CI312" s="56"/>
    </row>
    <row r="313" spans="1:87" s="13" customFormat="1" ht="96" x14ac:dyDescent="0.15">
      <c r="A313" s="13" t="s">
        <v>90</v>
      </c>
      <c r="B313" s="13" t="s">
        <v>14</v>
      </c>
      <c r="C313" s="13" t="s">
        <v>681</v>
      </c>
      <c r="E313" s="13" t="s">
        <v>1502</v>
      </c>
      <c r="F313" s="13" t="s">
        <v>1503</v>
      </c>
      <c r="G313" s="13" t="s">
        <v>1504</v>
      </c>
      <c r="H313" s="13" t="s">
        <v>1505</v>
      </c>
      <c r="I313" s="13" t="s">
        <v>44</v>
      </c>
      <c r="J313" s="13" t="s">
        <v>78</v>
      </c>
      <c r="K313" s="13" t="s">
        <v>1421</v>
      </c>
      <c r="L313" s="4" t="s">
        <v>1506</v>
      </c>
      <c r="M313" s="56"/>
      <c r="N313" s="56"/>
      <c r="O313" s="56"/>
      <c r="P313" s="56"/>
      <c r="Q313" s="56"/>
      <c r="R313" s="56"/>
      <c r="S313" s="56"/>
      <c r="T313" s="56"/>
      <c r="U313" s="56"/>
      <c r="V313" s="56"/>
      <c r="W313" s="56"/>
      <c r="X313" s="56"/>
      <c r="Y313" s="56"/>
      <c r="Z313" s="56"/>
      <c r="AA313" s="56"/>
      <c r="AB313" s="56"/>
      <c r="AC313" s="56"/>
      <c r="AD313" s="56"/>
      <c r="AE313" s="56"/>
      <c r="AF313" s="56"/>
      <c r="AG313" s="56"/>
      <c r="AH313" s="56"/>
      <c r="AI313" s="56"/>
      <c r="AJ313" s="56"/>
      <c r="AK313" s="56"/>
      <c r="AL313" s="56"/>
      <c r="AM313" s="56"/>
      <c r="AN313" s="56"/>
      <c r="AO313" s="56"/>
      <c r="AP313" s="56"/>
      <c r="AQ313" s="56"/>
      <c r="AR313" s="56"/>
      <c r="AS313" s="56"/>
      <c r="AT313" s="56"/>
      <c r="AU313" s="56"/>
      <c r="AV313" s="56"/>
      <c r="AW313" s="56"/>
      <c r="AX313" s="56"/>
      <c r="AY313" s="56"/>
      <c r="AZ313" s="56"/>
      <c r="BA313" s="56"/>
      <c r="BB313" s="56"/>
      <c r="BC313" s="56"/>
      <c r="BD313" s="56"/>
      <c r="BE313" s="56"/>
      <c r="BF313" s="56"/>
      <c r="BG313" s="56"/>
      <c r="BH313" s="56"/>
      <c r="BI313" s="56"/>
      <c r="BJ313" s="56"/>
      <c r="BK313" s="56"/>
      <c r="BL313" s="56"/>
      <c r="BM313" s="56"/>
      <c r="BN313" s="56"/>
      <c r="BO313" s="56"/>
      <c r="BP313" s="56"/>
      <c r="BQ313" s="56"/>
      <c r="BR313" s="56"/>
      <c r="BS313" s="56"/>
      <c r="BT313" s="56"/>
      <c r="BU313" s="56"/>
      <c r="BV313" s="56"/>
      <c r="BW313" s="56"/>
      <c r="BX313" s="56"/>
      <c r="BY313" s="56"/>
      <c r="BZ313" s="56"/>
      <c r="CA313" s="56"/>
      <c r="CB313" s="56"/>
      <c r="CC313" s="56"/>
      <c r="CD313" s="56"/>
      <c r="CE313" s="56"/>
      <c r="CF313" s="56"/>
      <c r="CG313" s="56"/>
      <c r="CH313" s="56"/>
      <c r="CI313" s="56"/>
    </row>
    <row r="314" spans="1:87" s="13" customFormat="1" ht="48" x14ac:dyDescent="0.15">
      <c r="A314" s="13" t="s">
        <v>29</v>
      </c>
      <c r="B314" s="13" t="s">
        <v>14</v>
      </c>
      <c r="C314" s="13" t="s">
        <v>10</v>
      </c>
      <c r="E314" s="13" t="s">
        <v>1508</v>
      </c>
      <c r="F314" s="13" t="s">
        <v>4085</v>
      </c>
      <c r="G314" s="13" t="s">
        <v>1509</v>
      </c>
      <c r="H314" s="13" t="s">
        <v>546</v>
      </c>
      <c r="I314" s="17">
        <v>42826</v>
      </c>
      <c r="J314" s="13" t="s">
        <v>78</v>
      </c>
      <c r="K314" s="13" t="s">
        <v>1510</v>
      </c>
      <c r="L314" s="4" t="s">
        <v>1511</v>
      </c>
      <c r="M314" s="56"/>
      <c r="N314" s="56"/>
      <c r="O314" s="56"/>
      <c r="P314" s="56"/>
      <c r="Q314" s="56"/>
      <c r="R314" s="56"/>
      <c r="S314" s="56"/>
      <c r="T314" s="56"/>
      <c r="U314" s="56"/>
      <c r="V314" s="56"/>
      <c r="W314" s="56"/>
      <c r="X314" s="56"/>
      <c r="Y314" s="56"/>
      <c r="Z314" s="56"/>
      <c r="AA314" s="56"/>
      <c r="AB314" s="56"/>
      <c r="AC314" s="56"/>
      <c r="AD314" s="56"/>
      <c r="AE314" s="56"/>
      <c r="AF314" s="56"/>
      <c r="AG314" s="56"/>
      <c r="AH314" s="56"/>
      <c r="AI314" s="56"/>
      <c r="AJ314" s="56"/>
      <c r="AK314" s="56"/>
      <c r="AL314" s="56"/>
      <c r="AM314" s="56"/>
      <c r="AN314" s="56"/>
      <c r="AO314" s="56"/>
      <c r="AP314" s="56"/>
      <c r="AQ314" s="56"/>
      <c r="AR314" s="56"/>
      <c r="AS314" s="56"/>
      <c r="AT314" s="56"/>
      <c r="AU314" s="56"/>
      <c r="AV314" s="56"/>
      <c r="AW314" s="56"/>
      <c r="AX314" s="56"/>
      <c r="AY314" s="56"/>
      <c r="AZ314" s="56"/>
      <c r="BA314" s="56"/>
      <c r="BB314" s="56"/>
      <c r="BC314" s="56"/>
      <c r="BD314" s="56"/>
      <c r="BE314" s="56"/>
      <c r="BF314" s="56"/>
      <c r="BG314" s="56"/>
      <c r="BH314" s="56"/>
      <c r="BI314" s="56"/>
      <c r="BJ314" s="56"/>
      <c r="BK314" s="56"/>
      <c r="BL314" s="56"/>
      <c r="BM314" s="56"/>
      <c r="BN314" s="56"/>
      <c r="BO314" s="56"/>
      <c r="BP314" s="56"/>
      <c r="BQ314" s="56"/>
      <c r="BR314" s="56"/>
      <c r="BS314" s="56"/>
      <c r="BT314" s="56"/>
      <c r="BU314" s="56"/>
      <c r="BV314" s="56"/>
      <c r="BW314" s="56"/>
      <c r="BX314" s="56"/>
      <c r="BY314" s="56"/>
      <c r="BZ314" s="56"/>
      <c r="CA314" s="56"/>
      <c r="CB314" s="56"/>
      <c r="CC314" s="56"/>
      <c r="CD314" s="56"/>
      <c r="CE314" s="56"/>
      <c r="CF314" s="56"/>
      <c r="CG314" s="56"/>
      <c r="CH314" s="56"/>
      <c r="CI314" s="56"/>
    </row>
    <row r="315" spans="1:87" s="13" customFormat="1" ht="96" x14ac:dyDescent="0.15">
      <c r="A315" s="13" t="s">
        <v>29</v>
      </c>
      <c r="B315" s="13" t="s">
        <v>69</v>
      </c>
      <c r="C315" s="13" t="s">
        <v>920</v>
      </c>
      <c r="E315" s="13" t="s">
        <v>1512</v>
      </c>
      <c r="F315" s="13" t="s">
        <v>4086</v>
      </c>
      <c r="G315" s="13" t="s">
        <v>1583</v>
      </c>
      <c r="H315" s="13" t="s">
        <v>1087</v>
      </c>
      <c r="I315" s="13" t="s">
        <v>44</v>
      </c>
      <c r="J315" s="13">
        <v>2020</v>
      </c>
      <c r="K315" s="13" t="s">
        <v>1510</v>
      </c>
      <c r="L315" s="4" t="s">
        <v>1513</v>
      </c>
      <c r="M315" s="56"/>
      <c r="N315" s="56"/>
      <c r="O315" s="56"/>
      <c r="P315" s="56"/>
      <c r="Q315" s="56"/>
      <c r="R315" s="56"/>
      <c r="S315" s="56"/>
      <c r="T315" s="56"/>
      <c r="U315" s="56"/>
      <c r="V315" s="56"/>
      <c r="W315" s="56"/>
      <c r="X315" s="56"/>
      <c r="Y315" s="56"/>
      <c r="Z315" s="56"/>
      <c r="AA315" s="56"/>
      <c r="AB315" s="56"/>
      <c r="AC315" s="56"/>
      <c r="AD315" s="56"/>
      <c r="AE315" s="56"/>
      <c r="AF315" s="56"/>
      <c r="AG315" s="56"/>
      <c r="AH315" s="56"/>
      <c r="AI315" s="56"/>
      <c r="AJ315" s="56"/>
      <c r="AK315" s="56"/>
      <c r="AL315" s="56"/>
      <c r="AM315" s="56"/>
      <c r="AN315" s="56"/>
      <c r="AO315" s="56"/>
      <c r="AP315" s="56"/>
      <c r="AQ315" s="56"/>
      <c r="AR315" s="56"/>
      <c r="AS315" s="56"/>
      <c r="AT315" s="56"/>
      <c r="AU315" s="56"/>
      <c r="AV315" s="56"/>
      <c r="AW315" s="56"/>
      <c r="AX315" s="56"/>
      <c r="AY315" s="56"/>
      <c r="AZ315" s="56"/>
      <c r="BA315" s="56"/>
      <c r="BB315" s="56"/>
      <c r="BC315" s="56"/>
      <c r="BD315" s="56"/>
      <c r="BE315" s="56"/>
      <c r="BF315" s="56"/>
      <c r="BG315" s="56"/>
      <c r="BH315" s="56"/>
      <c r="BI315" s="56"/>
      <c r="BJ315" s="56"/>
      <c r="BK315" s="56"/>
      <c r="BL315" s="56"/>
      <c r="BM315" s="56"/>
      <c r="BN315" s="56"/>
      <c r="BO315" s="56"/>
      <c r="BP315" s="56"/>
      <c r="BQ315" s="56"/>
      <c r="BR315" s="56"/>
      <c r="BS315" s="56"/>
      <c r="BT315" s="56"/>
      <c r="BU315" s="56"/>
      <c r="BV315" s="56"/>
      <c r="BW315" s="56"/>
      <c r="BX315" s="56"/>
      <c r="BY315" s="56"/>
      <c r="BZ315" s="56"/>
      <c r="CA315" s="56"/>
      <c r="CB315" s="56"/>
      <c r="CC315" s="56"/>
      <c r="CD315" s="56"/>
      <c r="CE315" s="56"/>
      <c r="CF315" s="56"/>
      <c r="CG315" s="56"/>
      <c r="CH315" s="56"/>
      <c r="CI315" s="56"/>
    </row>
    <row r="316" spans="1:87" s="13" customFormat="1" ht="64" x14ac:dyDescent="0.15">
      <c r="A316" s="13" t="s">
        <v>48</v>
      </c>
      <c r="B316" s="13" t="s">
        <v>46</v>
      </c>
      <c r="C316" s="13" t="s">
        <v>34</v>
      </c>
      <c r="E316" s="13" t="s">
        <v>1514</v>
      </c>
      <c r="F316" s="13" t="s">
        <v>4087</v>
      </c>
      <c r="G316" s="13" t="s">
        <v>1515</v>
      </c>
      <c r="H316" s="13" t="s">
        <v>1392</v>
      </c>
      <c r="I316" s="17" t="s">
        <v>1516</v>
      </c>
      <c r="J316" s="13">
        <v>2025</v>
      </c>
      <c r="K316" s="13" t="s">
        <v>1510</v>
      </c>
      <c r="L316" s="4" t="s">
        <v>1517</v>
      </c>
      <c r="M316" s="56"/>
      <c r="N316" s="56"/>
      <c r="O316" s="56"/>
      <c r="P316" s="56"/>
      <c r="Q316" s="56"/>
      <c r="R316" s="56"/>
      <c r="S316" s="56"/>
      <c r="T316" s="56"/>
      <c r="U316" s="56"/>
      <c r="V316" s="56"/>
      <c r="W316" s="56"/>
      <c r="X316" s="56"/>
      <c r="Y316" s="56"/>
      <c r="Z316" s="56"/>
      <c r="AA316" s="56"/>
      <c r="AB316" s="56"/>
      <c r="AC316" s="56"/>
      <c r="AD316" s="56"/>
      <c r="AE316" s="56"/>
      <c r="AF316" s="56"/>
      <c r="AG316" s="56"/>
      <c r="AH316" s="56"/>
      <c r="AI316" s="56"/>
      <c r="AJ316" s="56"/>
      <c r="AK316" s="56"/>
      <c r="AL316" s="56"/>
      <c r="AM316" s="56"/>
      <c r="AN316" s="56"/>
      <c r="AO316" s="56"/>
      <c r="AP316" s="56"/>
      <c r="AQ316" s="56"/>
      <c r="AR316" s="56"/>
      <c r="AS316" s="56"/>
      <c r="AT316" s="56"/>
      <c r="AU316" s="56"/>
      <c r="AV316" s="56"/>
      <c r="AW316" s="56"/>
      <c r="AX316" s="56"/>
      <c r="AY316" s="56"/>
      <c r="AZ316" s="56"/>
      <c r="BA316" s="56"/>
      <c r="BB316" s="56"/>
      <c r="BC316" s="56"/>
      <c r="BD316" s="56"/>
      <c r="BE316" s="56"/>
      <c r="BF316" s="56"/>
      <c r="BG316" s="56"/>
      <c r="BH316" s="56"/>
      <c r="BI316" s="56"/>
      <c r="BJ316" s="56"/>
      <c r="BK316" s="56"/>
      <c r="BL316" s="56"/>
      <c r="BM316" s="56"/>
      <c r="BN316" s="56"/>
      <c r="BO316" s="56"/>
      <c r="BP316" s="56"/>
      <c r="BQ316" s="56"/>
      <c r="BR316" s="56"/>
      <c r="BS316" s="56"/>
      <c r="BT316" s="56"/>
      <c r="BU316" s="56"/>
      <c r="BV316" s="56"/>
      <c r="BW316" s="56"/>
      <c r="BX316" s="56"/>
      <c r="BY316" s="56"/>
      <c r="BZ316" s="56"/>
      <c r="CA316" s="56"/>
      <c r="CB316" s="56"/>
      <c r="CC316" s="56"/>
      <c r="CD316" s="56"/>
      <c r="CE316" s="56"/>
      <c r="CF316" s="56"/>
      <c r="CG316" s="56"/>
      <c r="CH316" s="56"/>
      <c r="CI316" s="56"/>
    </row>
    <row r="317" spans="1:87" s="13" customFormat="1" ht="112" x14ac:dyDescent="0.15">
      <c r="A317" s="13" t="s">
        <v>29</v>
      </c>
      <c r="B317" s="13" t="s">
        <v>142</v>
      </c>
      <c r="C317" s="13" t="s">
        <v>153</v>
      </c>
      <c r="E317" s="13" t="s">
        <v>1518</v>
      </c>
      <c r="F317" s="13" t="s">
        <v>4088</v>
      </c>
      <c r="G317" s="13" t="s">
        <v>1519</v>
      </c>
      <c r="H317" s="13" t="s">
        <v>546</v>
      </c>
      <c r="I317" s="13" t="s">
        <v>44</v>
      </c>
      <c r="J317" s="13">
        <v>2018</v>
      </c>
      <c r="K317" s="13" t="s">
        <v>1510</v>
      </c>
      <c r="L317" s="4" t="s">
        <v>1520</v>
      </c>
      <c r="M317" s="56"/>
      <c r="N317" s="56"/>
      <c r="O317" s="56"/>
      <c r="P317" s="56"/>
      <c r="Q317" s="56"/>
      <c r="R317" s="56"/>
      <c r="S317" s="56"/>
      <c r="T317" s="56"/>
      <c r="U317" s="56"/>
      <c r="V317" s="56"/>
      <c r="W317" s="56"/>
      <c r="X317" s="56"/>
      <c r="Y317" s="56"/>
      <c r="Z317" s="56"/>
      <c r="AA317" s="56"/>
      <c r="AB317" s="56"/>
      <c r="AC317" s="56"/>
      <c r="AD317" s="56"/>
      <c r="AE317" s="56"/>
      <c r="AF317" s="56"/>
      <c r="AG317" s="56"/>
      <c r="AH317" s="56"/>
      <c r="AI317" s="56"/>
      <c r="AJ317" s="56"/>
      <c r="AK317" s="56"/>
      <c r="AL317" s="56"/>
      <c r="AM317" s="56"/>
      <c r="AN317" s="56"/>
      <c r="AO317" s="56"/>
      <c r="AP317" s="56"/>
      <c r="AQ317" s="56"/>
      <c r="AR317" s="56"/>
      <c r="AS317" s="56"/>
      <c r="AT317" s="56"/>
      <c r="AU317" s="56"/>
      <c r="AV317" s="56"/>
      <c r="AW317" s="56"/>
      <c r="AX317" s="56"/>
      <c r="AY317" s="56"/>
      <c r="AZ317" s="56"/>
      <c r="BA317" s="56"/>
      <c r="BB317" s="56"/>
      <c r="BC317" s="56"/>
      <c r="BD317" s="56"/>
      <c r="BE317" s="56"/>
      <c r="BF317" s="56"/>
      <c r="BG317" s="56"/>
      <c r="BH317" s="56"/>
      <c r="BI317" s="56"/>
      <c r="BJ317" s="56"/>
      <c r="BK317" s="56"/>
      <c r="BL317" s="56"/>
      <c r="BM317" s="56"/>
      <c r="BN317" s="56"/>
      <c r="BO317" s="56"/>
      <c r="BP317" s="56"/>
      <c r="BQ317" s="56"/>
      <c r="BR317" s="56"/>
      <c r="BS317" s="56"/>
      <c r="BT317" s="56"/>
      <c r="BU317" s="56"/>
      <c r="BV317" s="56"/>
      <c r="BW317" s="56"/>
      <c r="BX317" s="56"/>
      <c r="BY317" s="56"/>
      <c r="BZ317" s="56"/>
      <c r="CA317" s="56"/>
      <c r="CB317" s="56"/>
      <c r="CC317" s="56"/>
      <c r="CD317" s="56"/>
      <c r="CE317" s="56"/>
      <c r="CF317" s="56"/>
      <c r="CG317" s="56"/>
      <c r="CH317" s="56"/>
      <c r="CI317" s="56"/>
    </row>
    <row r="318" spans="1:87" s="13" customFormat="1" ht="96" x14ac:dyDescent="0.15">
      <c r="A318" s="13" t="s">
        <v>29</v>
      </c>
      <c r="B318" s="13" t="s">
        <v>69</v>
      </c>
      <c r="C318" s="13" t="s">
        <v>554</v>
      </c>
      <c r="E318" s="13" t="s">
        <v>1521</v>
      </c>
      <c r="F318" s="13" t="s">
        <v>4089</v>
      </c>
      <c r="G318" s="13" t="s">
        <v>1522</v>
      </c>
      <c r="H318" s="13" t="s">
        <v>1523</v>
      </c>
      <c r="I318" s="13" t="s">
        <v>44</v>
      </c>
      <c r="J318" s="13" t="s">
        <v>78</v>
      </c>
      <c r="K318" s="13" t="s">
        <v>1510</v>
      </c>
      <c r="L318" s="4" t="s">
        <v>1524</v>
      </c>
      <c r="M318" s="56"/>
      <c r="N318" s="56"/>
      <c r="O318" s="56"/>
      <c r="P318" s="56"/>
      <c r="Q318" s="56"/>
      <c r="R318" s="56"/>
      <c r="S318" s="56"/>
      <c r="T318" s="56"/>
      <c r="U318" s="56"/>
      <c r="V318" s="56"/>
      <c r="W318" s="56"/>
      <c r="X318" s="56"/>
      <c r="Y318" s="56"/>
      <c r="Z318" s="56"/>
      <c r="AA318" s="56"/>
      <c r="AB318" s="56"/>
      <c r="AC318" s="56"/>
      <c r="AD318" s="56"/>
      <c r="AE318" s="56"/>
      <c r="AF318" s="56"/>
      <c r="AG318" s="56"/>
      <c r="AH318" s="56"/>
      <c r="AI318" s="56"/>
      <c r="AJ318" s="56"/>
      <c r="AK318" s="56"/>
      <c r="AL318" s="56"/>
      <c r="AM318" s="56"/>
      <c r="AN318" s="56"/>
      <c r="AO318" s="56"/>
      <c r="AP318" s="56"/>
      <c r="AQ318" s="56"/>
      <c r="AR318" s="56"/>
      <c r="AS318" s="56"/>
      <c r="AT318" s="56"/>
      <c r="AU318" s="56"/>
      <c r="AV318" s="56"/>
      <c r="AW318" s="56"/>
      <c r="AX318" s="56"/>
      <c r="AY318" s="56"/>
      <c r="AZ318" s="56"/>
      <c r="BA318" s="56"/>
      <c r="BB318" s="56"/>
      <c r="BC318" s="56"/>
      <c r="BD318" s="56"/>
      <c r="BE318" s="56"/>
      <c r="BF318" s="56"/>
      <c r="BG318" s="56"/>
      <c r="BH318" s="56"/>
      <c r="BI318" s="56"/>
      <c r="BJ318" s="56"/>
      <c r="BK318" s="56"/>
      <c r="BL318" s="56"/>
      <c r="BM318" s="56"/>
      <c r="BN318" s="56"/>
      <c r="BO318" s="56"/>
      <c r="BP318" s="56"/>
      <c r="BQ318" s="56"/>
      <c r="BR318" s="56"/>
      <c r="BS318" s="56"/>
      <c r="BT318" s="56"/>
      <c r="BU318" s="56"/>
      <c r="BV318" s="56"/>
      <c r="BW318" s="56"/>
      <c r="BX318" s="56"/>
      <c r="BY318" s="56"/>
      <c r="BZ318" s="56"/>
      <c r="CA318" s="56"/>
      <c r="CB318" s="56"/>
      <c r="CC318" s="56"/>
      <c r="CD318" s="56"/>
      <c r="CE318" s="56"/>
      <c r="CF318" s="56"/>
      <c r="CG318" s="56"/>
      <c r="CH318" s="56"/>
      <c r="CI318" s="56"/>
    </row>
    <row r="319" spans="1:87" s="13" customFormat="1" ht="48" x14ac:dyDescent="0.15">
      <c r="A319" s="13" t="s">
        <v>29</v>
      </c>
      <c r="B319" s="13" t="s">
        <v>142</v>
      </c>
      <c r="C319" s="13" t="s">
        <v>445</v>
      </c>
      <c r="E319" s="13" t="s">
        <v>1525</v>
      </c>
      <c r="F319" s="13" t="s">
        <v>4090</v>
      </c>
      <c r="G319" s="13" t="s">
        <v>1527</v>
      </c>
      <c r="H319" s="13" t="s">
        <v>546</v>
      </c>
      <c r="I319" s="13" t="s">
        <v>44</v>
      </c>
      <c r="J319" s="13" t="s">
        <v>78</v>
      </c>
      <c r="K319" s="13" t="s">
        <v>1510</v>
      </c>
      <c r="L319" s="4" t="s">
        <v>1526</v>
      </c>
      <c r="M319" s="56"/>
      <c r="N319" s="56"/>
      <c r="O319" s="56"/>
      <c r="P319" s="56"/>
      <c r="Q319" s="56"/>
      <c r="R319" s="56"/>
      <c r="S319" s="56"/>
      <c r="T319" s="56"/>
      <c r="U319" s="56"/>
      <c r="V319" s="56"/>
      <c r="W319" s="56"/>
      <c r="X319" s="56"/>
      <c r="Y319" s="56"/>
      <c r="Z319" s="56"/>
      <c r="AA319" s="56"/>
      <c r="AB319" s="56"/>
      <c r="AC319" s="56"/>
      <c r="AD319" s="56"/>
      <c r="AE319" s="56"/>
      <c r="AF319" s="56"/>
      <c r="AG319" s="56"/>
      <c r="AH319" s="56"/>
      <c r="AI319" s="56"/>
      <c r="AJ319" s="56"/>
      <c r="AK319" s="56"/>
      <c r="AL319" s="56"/>
      <c r="AM319" s="56"/>
      <c r="AN319" s="56"/>
      <c r="AO319" s="56"/>
      <c r="AP319" s="56"/>
      <c r="AQ319" s="56"/>
      <c r="AR319" s="56"/>
      <c r="AS319" s="56"/>
      <c r="AT319" s="56"/>
      <c r="AU319" s="56"/>
      <c r="AV319" s="56"/>
      <c r="AW319" s="56"/>
      <c r="AX319" s="56"/>
      <c r="AY319" s="56"/>
      <c r="AZ319" s="56"/>
      <c r="BA319" s="56"/>
      <c r="BB319" s="56"/>
      <c r="BC319" s="56"/>
      <c r="BD319" s="56"/>
      <c r="BE319" s="56"/>
      <c r="BF319" s="56"/>
      <c r="BG319" s="56"/>
      <c r="BH319" s="56"/>
      <c r="BI319" s="56"/>
      <c r="BJ319" s="56"/>
      <c r="BK319" s="56"/>
      <c r="BL319" s="56"/>
      <c r="BM319" s="56"/>
      <c r="BN319" s="56"/>
      <c r="BO319" s="56"/>
      <c r="BP319" s="56"/>
      <c r="BQ319" s="56"/>
      <c r="BR319" s="56"/>
      <c r="BS319" s="56"/>
      <c r="BT319" s="56"/>
      <c r="BU319" s="56"/>
      <c r="BV319" s="56"/>
      <c r="BW319" s="56"/>
      <c r="BX319" s="56"/>
      <c r="BY319" s="56"/>
      <c r="BZ319" s="56"/>
      <c r="CA319" s="56"/>
      <c r="CB319" s="56"/>
      <c r="CC319" s="56"/>
      <c r="CD319" s="56"/>
      <c r="CE319" s="56"/>
      <c r="CF319" s="56"/>
      <c r="CG319" s="56"/>
      <c r="CH319" s="56"/>
      <c r="CI319" s="56"/>
    </row>
    <row r="320" spans="1:87" s="13" customFormat="1" ht="48" x14ac:dyDescent="0.15">
      <c r="A320" s="13" t="s">
        <v>29</v>
      </c>
      <c r="B320" s="13" t="s">
        <v>142</v>
      </c>
      <c r="C320" s="13" t="s">
        <v>445</v>
      </c>
      <c r="E320" s="13" t="s">
        <v>1528</v>
      </c>
      <c r="F320" s="13" t="s">
        <v>1529</v>
      </c>
      <c r="G320" s="13" t="s">
        <v>1530</v>
      </c>
      <c r="H320" s="13" t="s">
        <v>546</v>
      </c>
      <c r="I320" s="13" t="s">
        <v>1531</v>
      </c>
      <c r="J320" s="13" t="s">
        <v>1532</v>
      </c>
      <c r="K320" s="13" t="s">
        <v>1510</v>
      </c>
      <c r="L320" s="4" t="s">
        <v>1533</v>
      </c>
      <c r="M320" s="56"/>
      <c r="N320" s="56"/>
      <c r="O320" s="56"/>
      <c r="P320" s="56"/>
      <c r="Q320" s="56"/>
      <c r="R320" s="56"/>
      <c r="S320" s="56"/>
      <c r="T320" s="56"/>
      <c r="U320" s="56"/>
      <c r="V320" s="56"/>
      <c r="W320" s="56"/>
      <c r="X320" s="56"/>
      <c r="Y320" s="56"/>
      <c r="Z320" s="56"/>
      <c r="AA320" s="56"/>
      <c r="AB320" s="56"/>
      <c r="AC320" s="56"/>
      <c r="AD320" s="56"/>
      <c r="AE320" s="56"/>
      <c r="AF320" s="56"/>
      <c r="AG320" s="56"/>
      <c r="AH320" s="56"/>
      <c r="AI320" s="56"/>
      <c r="AJ320" s="56"/>
      <c r="AK320" s="56"/>
      <c r="AL320" s="56"/>
      <c r="AM320" s="56"/>
      <c r="AN320" s="56"/>
      <c r="AO320" s="56"/>
      <c r="AP320" s="56"/>
      <c r="AQ320" s="56"/>
      <c r="AR320" s="56"/>
      <c r="AS320" s="56"/>
      <c r="AT320" s="56"/>
      <c r="AU320" s="56"/>
      <c r="AV320" s="56"/>
      <c r="AW320" s="56"/>
      <c r="AX320" s="56"/>
      <c r="AY320" s="56"/>
      <c r="AZ320" s="56"/>
      <c r="BA320" s="56"/>
      <c r="BB320" s="56"/>
      <c r="BC320" s="56"/>
      <c r="BD320" s="56"/>
      <c r="BE320" s="56"/>
      <c r="BF320" s="56"/>
      <c r="BG320" s="56"/>
      <c r="BH320" s="56"/>
      <c r="BI320" s="56"/>
      <c r="BJ320" s="56"/>
      <c r="BK320" s="56"/>
      <c r="BL320" s="56"/>
      <c r="BM320" s="56"/>
      <c r="BN320" s="56"/>
      <c r="BO320" s="56"/>
      <c r="BP320" s="56"/>
      <c r="BQ320" s="56"/>
      <c r="BR320" s="56"/>
      <c r="BS320" s="56"/>
      <c r="BT320" s="56"/>
      <c r="BU320" s="56"/>
      <c r="BV320" s="56"/>
      <c r="BW320" s="56"/>
      <c r="BX320" s="56"/>
      <c r="BY320" s="56"/>
      <c r="BZ320" s="56"/>
      <c r="CA320" s="56"/>
      <c r="CB320" s="56"/>
      <c r="CC320" s="56"/>
      <c r="CD320" s="56"/>
      <c r="CE320" s="56"/>
      <c r="CF320" s="56"/>
      <c r="CG320" s="56"/>
      <c r="CH320" s="56"/>
      <c r="CI320" s="56"/>
    </row>
    <row r="321" spans="1:87" s="13" customFormat="1" ht="48" x14ac:dyDescent="0.15">
      <c r="A321" s="13" t="s">
        <v>29</v>
      </c>
      <c r="B321" s="13" t="s">
        <v>14</v>
      </c>
      <c r="C321" s="13" t="s">
        <v>1538</v>
      </c>
      <c r="E321" s="13" t="s">
        <v>1535</v>
      </c>
      <c r="F321" s="13" t="s">
        <v>1534</v>
      </c>
      <c r="G321" s="13" t="s">
        <v>1536</v>
      </c>
      <c r="H321" s="13" t="s">
        <v>1537</v>
      </c>
      <c r="I321" s="13">
        <v>2018</v>
      </c>
      <c r="J321" s="13" t="s">
        <v>78</v>
      </c>
      <c r="K321" s="13" t="s">
        <v>1510</v>
      </c>
      <c r="L321" s="4" t="s">
        <v>1539</v>
      </c>
      <c r="M321" s="56"/>
      <c r="N321" s="56"/>
      <c r="O321" s="56"/>
      <c r="P321" s="56"/>
      <c r="Q321" s="56"/>
      <c r="R321" s="56"/>
      <c r="S321" s="56"/>
      <c r="T321" s="56"/>
      <c r="U321" s="56"/>
      <c r="V321" s="56"/>
      <c r="W321" s="56"/>
      <c r="X321" s="56"/>
      <c r="Y321" s="56"/>
      <c r="Z321" s="56"/>
      <c r="AA321" s="56"/>
      <c r="AB321" s="56"/>
      <c r="AC321" s="56"/>
      <c r="AD321" s="56"/>
      <c r="AE321" s="56"/>
      <c r="AF321" s="56"/>
      <c r="AG321" s="56"/>
      <c r="AH321" s="56"/>
      <c r="AI321" s="56"/>
      <c r="AJ321" s="56"/>
      <c r="AK321" s="56"/>
      <c r="AL321" s="56"/>
      <c r="AM321" s="56"/>
      <c r="AN321" s="56"/>
      <c r="AO321" s="56"/>
      <c r="AP321" s="56"/>
      <c r="AQ321" s="56"/>
      <c r="AR321" s="56"/>
      <c r="AS321" s="56"/>
      <c r="AT321" s="56"/>
      <c r="AU321" s="56"/>
      <c r="AV321" s="56"/>
      <c r="AW321" s="56"/>
      <c r="AX321" s="56"/>
      <c r="AY321" s="56"/>
      <c r="AZ321" s="56"/>
      <c r="BA321" s="56"/>
      <c r="BB321" s="56"/>
      <c r="BC321" s="56"/>
      <c r="BD321" s="56"/>
      <c r="BE321" s="56"/>
      <c r="BF321" s="56"/>
      <c r="BG321" s="56"/>
      <c r="BH321" s="56"/>
      <c r="BI321" s="56"/>
      <c r="BJ321" s="56"/>
      <c r="BK321" s="56"/>
      <c r="BL321" s="56"/>
      <c r="BM321" s="56"/>
      <c r="BN321" s="56"/>
      <c r="BO321" s="56"/>
      <c r="BP321" s="56"/>
      <c r="BQ321" s="56"/>
      <c r="BR321" s="56"/>
      <c r="BS321" s="56"/>
      <c r="BT321" s="56"/>
      <c r="BU321" s="56"/>
      <c r="BV321" s="56"/>
      <c r="BW321" s="56"/>
      <c r="BX321" s="56"/>
      <c r="BY321" s="56"/>
      <c r="BZ321" s="56"/>
      <c r="CA321" s="56"/>
      <c r="CB321" s="56"/>
      <c r="CC321" s="56"/>
      <c r="CD321" s="56"/>
      <c r="CE321" s="56"/>
      <c r="CF321" s="56"/>
      <c r="CG321" s="56"/>
      <c r="CH321" s="56"/>
      <c r="CI321" s="56"/>
    </row>
    <row r="322" spans="1:87" s="13" customFormat="1" ht="160" x14ac:dyDescent="0.15">
      <c r="A322" s="13" t="s">
        <v>29</v>
      </c>
      <c r="B322" s="13" t="s">
        <v>142</v>
      </c>
      <c r="C322" s="13" t="s">
        <v>65</v>
      </c>
      <c r="E322" s="13" t="s">
        <v>1540</v>
      </c>
      <c r="F322" s="13" t="s">
        <v>1541</v>
      </c>
      <c r="G322" s="13" t="s">
        <v>7145</v>
      </c>
      <c r="H322" s="13" t="s">
        <v>1542</v>
      </c>
      <c r="I322" s="13" t="s">
        <v>44</v>
      </c>
      <c r="J322" s="13">
        <v>2019</v>
      </c>
      <c r="K322" s="13" t="s">
        <v>1510</v>
      </c>
      <c r="L322" s="4" t="s">
        <v>1543</v>
      </c>
      <c r="M322" s="56"/>
      <c r="N322" s="56"/>
      <c r="O322" s="56"/>
      <c r="P322" s="56"/>
      <c r="Q322" s="56"/>
      <c r="R322" s="56"/>
      <c r="S322" s="56"/>
      <c r="T322" s="56"/>
      <c r="U322" s="56"/>
      <c r="V322" s="56"/>
      <c r="W322" s="56"/>
      <c r="X322" s="56"/>
      <c r="Y322" s="56"/>
      <c r="Z322" s="56"/>
      <c r="AA322" s="56"/>
      <c r="AB322" s="56"/>
      <c r="AC322" s="56"/>
      <c r="AD322" s="56"/>
      <c r="AE322" s="56"/>
      <c r="AF322" s="56"/>
      <c r="AG322" s="56"/>
      <c r="AH322" s="56"/>
      <c r="AI322" s="56"/>
      <c r="AJ322" s="56"/>
      <c r="AK322" s="56"/>
      <c r="AL322" s="56"/>
      <c r="AM322" s="56"/>
      <c r="AN322" s="56"/>
      <c r="AO322" s="56"/>
      <c r="AP322" s="56"/>
      <c r="AQ322" s="56"/>
      <c r="AR322" s="56"/>
      <c r="AS322" s="56"/>
      <c r="AT322" s="56"/>
      <c r="AU322" s="56"/>
      <c r="AV322" s="56"/>
      <c r="AW322" s="56"/>
      <c r="AX322" s="56"/>
      <c r="AY322" s="56"/>
      <c r="AZ322" s="56"/>
      <c r="BA322" s="56"/>
      <c r="BB322" s="56"/>
      <c r="BC322" s="56"/>
      <c r="BD322" s="56"/>
      <c r="BE322" s="56"/>
      <c r="BF322" s="56"/>
      <c r="BG322" s="56"/>
      <c r="BH322" s="56"/>
      <c r="BI322" s="56"/>
      <c r="BJ322" s="56"/>
      <c r="BK322" s="56"/>
      <c r="BL322" s="56"/>
      <c r="BM322" s="56"/>
      <c r="BN322" s="56"/>
      <c r="BO322" s="56"/>
      <c r="BP322" s="56"/>
      <c r="BQ322" s="56"/>
      <c r="BR322" s="56"/>
      <c r="BS322" s="56"/>
      <c r="BT322" s="56"/>
      <c r="BU322" s="56"/>
      <c r="BV322" s="56"/>
      <c r="BW322" s="56"/>
      <c r="BX322" s="56"/>
      <c r="BY322" s="56"/>
      <c r="BZ322" s="56"/>
      <c r="CA322" s="56"/>
      <c r="CB322" s="56"/>
      <c r="CC322" s="56"/>
      <c r="CD322" s="56"/>
      <c r="CE322" s="56"/>
      <c r="CF322" s="56"/>
      <c r="CG322" s="56"/>
      <c r="CH322" s="56"/>
      <c r="CI322" s="56"/>
    </row>
    <row r="323" spans="1:87" s="13" customFormat="1" ht="96" x14ac:dyDescent="0.15">
      <c r="A323" s="13" t="s">
        <v>664</v>
      </c>
      <c r="B323" s="13" t="s">
        <v>46</v>
      </c>
      <c r="C323" s="13" t="s">
        <v>70</v>
      </c>
      <c r="E323" s="13" t="s">
        <v>1544</v>
      </c>
      <c r="F323" s="13" t="s">
        <v>1545</v>
      </c>
      <c r="G323" s="13" t="s">
        <v>1546</v>
      </c>
      <c r="H323" s="13" t="s">
        <v>546</v>
      </c>
      <c r="I323" s="13" t="s">
        <v>44</v>
      </c>
      <c r="J323" s="13">
        <v>2018</v>
      </c>
      <c r="K323" s="13" t="s">
        <v>1510</v>
      </c>
      <c r="L323" s="4" t="s">
        <v>1547</v>
      </c>
      <c r="M323" s="56"/>
      <c r="N323" s="56"/>
      <c r="O323" s="56"/>
      <c r="P323" s="56"/>
      <c r="Q323" s="56"/>
      <c r="R323" s="56"/>
      <c r="S323" s="56"/>
      <c r="T323" s="56"/>
      <c r="U323" s="56"/>
      <c r="V323" s="56"/>
      <c r="W323" s="56"/>
      <c r="X323" s="56"/>
      <c r="Y323" s="56"/>
      <c r="Z323" s="56"/>
      <c r="AA323" s="56"/>
      <c r="AB323" s="56"/>
      <c r="AC323" s="56"/>
      <c r="AD323" s="56"/>
      <c r="AE323" s="56"/>
      <c r="AF323" s="56"/>
      <c r="AG323" s="56"/>
      <c r="AH323" s="56"/>
      <c r="AI323" s="56"/>
      <c r="AJ323" s="56"/>
      <c r="AK323" s="56"/>
      <c r="AL323" s="56"/>
      <c r="AM323" s="56"/>
      <c r="AN323" s="56"/>
      <c r="AO323" s="56"/>
      <c r="AP323" s="56"/>
      <c r="AQ323" s="56"/>
      <c r="AR323" s="56"/>
      <c r="AS323" s="56"/>
      <c r="AT323" s="56"/>
      <c r="AU323" s="56"/>
      <c r="AV323" s="56"/>
      <c r="AW323" s="56"/>
      <c r="AX323" s="56"/>
      <c r="AY323" s="56"/>
      <c r="AZ323" s="56"/>
      <c r="BA323" s="56"/>
      <c r="BB323" s="56"/>
      <c r="BC323" s="56"/>
      <c r="BD323" s="56"/>
      <c r="BE323" s="56"/>
      <c r="BF323" s="56"/>
      <c r="BG323" s="56"/>
      <c r="BH323" s="56"/>
      <c r="BI323" s="56"/>
      <c r="BJ323" s="56"/>
      <c r="BK323" s="56"/>
      <c r="BL323" s="56"/>
      <c r="BM323" s="56"/>
      <c r="BN323" s="56"/>
      <c r="BO323" s="56"/>
      <c r="BP323" s="56"/>
      <c r="BQ323" s="56"/>
      <c r="BR323" s="56"/>
      <c r="BS323" s="56"/>
      <c r="BT323" s="56"/>
      <c r="BU323" s="56"/>
      <c r="BV323" s="56"/>
      <c r="BW323" s="56"/>
      <c r="BX323" s="56"/>
      <c r="BY323" s="56"/>
      <c r="BZ323" s="56"/>
      <c r="CA323" s="56"/>
      <c r="CB323" s="56"/>
      <c r="CC323" s="56"/>
      <c r="CD323" s="56"/>
      <c r="CE323" s="56"/>
      <c r="CF323" s="56"/>
      <c r="CG323" s="56"/>
      <c r="CH323" s="56"/>
      <c r="CI323" s="56"/>
    </row>
    <row r="324" spans="1:87" s="13" customFormat="1" ht="208" x14ac:dyDescent="0.15">
      <c r="A324" s="13" t="s">
        <v>29</v>
      </c>
      <c r="B324" s="13" t="s">
        <v>46</v>
      </c>
      <c r="C324" s="13" t="s">
        <v>70</v>
      </c>
      <c r="E324" s="13" t="s">
        <v>1548</v>
      </c>
      <c r="F324" s="13" t="s">
        <v>1549</v>
      </c>
      <c r="G324" s="13" t="s">
        <v>1551</v>
      </c>
      <c r="H324" s="13" t="s">
        <v>1552</v>
      </c>
      <c r="I324" s="13">
        <v>2019</v>
      </c>
      <c r="J324" s="13">
        <v>2020</v>
      </c>
      <c r="K324" s="13" t="s">
        <v>1510</v>
      </c>
      <c r="L324" s="4" t="s">
        <v>1550</v>
      </c>
      <c r="M324" s="56"/>
      <c r="N324" s="56"/>
      <c r="O324" s="56"/>
      <c r="P324" s="56"/>
      <c r="Q324" s="56"/>
      <c r="R324" s="56"/>
      <c r="S324" s="56"/>
      <c r="T324" s="56"/>
      <c r="U324" s="56"/>
      <c r="V324" s="56"/>
      <c r="W324" s="56"/>
      <c r="X324" s="56"/>
      <c r="Y324" s="56"/>
      <c r="Z324" s="56"/>
      <c r="AA324" s="56"/>
      <c r="AB324" s="56"/>
      <c r="AC324" s="56"/>
      <c r="AD324" s="56"/>
      <c r="AE324" s="56"/>
      <c r="AF324" s="56"/>
      <c r="AG324" s="56"/>
      <c r="AH324" s="56"/>
      <c r="AI324" s="56"/>
      <c r="AJ324" s="56"/>
      <c r="AK324" s="56"/>
      <c r="AL324" s="56"/>
      <c r="AM324" s="56"/>
      <c r="AN324" s="56"/>
      <c r="AO324" s="56"/>
      <c r="AP324" s="56"/>
      <c r="AQ324" s="56"/>
      <c r="AR324" s="56"/>
      <c r="AS324" s="56"/>
      <c r="AT324" s="56"/>
      <c r="AU324" s="56"/>
      <c r="AV324" s="56"/>
      <c r="AW324" s="56"/>
      <c r="AX324" s="56"/>
      <c r="AY324" s="56"/>
      <c r="AZ324" s="56"/>
      <c r="BA324" s="56"/>
      <c r="BB324" s="56"/>
      <c r="BC324" s="56"/>
      <c r="BD324" s="56"/>
      <c r="BE324" s="56"/>
      <c r="BF324" s="56"/>
      <c r="BG324" s="56"/>
      <c r="BH324" s="56"/>
      <c r="BI324" s="56"/>
      <c r="BJ324" s="56"/>
      <c r="BK324" s="56"/>
      <c r="BL324" s="56"/>
      <c r="BM324" s="56"/>
      <c r="BN324" s="56"/>
      <c r="BO324" s="56"/>
      <c r="BP324" s="56"/>
      <c r="BQ324" s="56"/>
      <c r="BR324" s="56"/>
      <c r="BS324" s="56"/>
      <c r="BT324" s="56"/>
      <c r="BU324" s="56"/>
      <c r="BV324" s="56"/>
      <c r="BW324" s="56"/>
      <c r="BX324" s="56"/>
      <c r="BY324" s="56"/>
      <c r="BZ324" s="56"/>
      <c r="CA324" s="56"/>
      <c r="CB324" s="56"/>
      <c r="CC324" s="56"/>
      <c r="CD324" s="56"/>
      <c r="CE324" s="56"/>
      <c r="CF324" s="56"/>
      <c r="CG324" s="56"/>
      <c r="CH324" s="56"/>
      <c r="CI324" s="56"/>
    </row>
    <row r="325" spans="1:87" s="13" customFormat="1" ht="288" x14ac:dyDescent="0.15">
      <c r="A325" s="13" t="s">
        <v>90</v>
      </c>
      <c r="B325" s="13" t="s">
        <v>141</v>
      </c>
      <c r="C325" s="13" t="s">
        <v>81</v>
      </c>
      <c r="E325" s="13" t="s">
        <v>375</v>
      </c>
      <c r="F325" s="13" t="s">
        <v>376</v>
      </c>
      <c r="G325" s="13" t="s">
        <v>1553</v>
      </c>
      <c r="H325" s="13" t="s">
        <v>1554</v>
      </c>
      <c r="I325" s="13" t="s">
        <v>44</v>
      </c>
      <c r="J325" s="13" t="s">
        <v>78</v>
      </c>
      <c r="K325" s="13" t="s">
        <v>1510</v>
      </c>
      <c r="L325" s="4" t="s">
        <v>7693</v>
      </c>
      <c r="M325" s="56"/>
      <c r="N325" s="56"/>
      <c r="O325" s="56"/>
      <c r="P325" s="56"/>
      <c r="Q325" s="56"/>
      <c r="R325" s="56"/>
      <c r="S325" s="56"/>
      <c r="T325" s="56"/>
      <c r="U325" s="56"/>
      <c r="V325" s="56"/>
      <c r="W325" s="56"/>
      <c r="X325" s="56"/>
      <c r="Y325" s="56"/>
      <c r="Z325" s="56"/>
      <c r="AA325" s="56"/>
      <c r="AB325" s="56"/>
      <c r="AC325" s="56"/>
      <c r="AD325" s="56"/>
      <c r="AE325" s="56"/>
      <c r="AF325" s="56"/>
      <c r="AG325" s="56"/>
      <c r="AH325" s="56"/>
      <c r="AI325" s="56"/>
      <c r="AJ325" s="56"/>
      <c r="AK325" s="56"/>
      <c r="AL325" s="56"/>
      <c r="AM325" s="56"/>
      <c r="AN325" s="56"/>
      <c r="AO325" s="56"/>
      <c r="AP325" s="56"/>
      <c r="AQ325" s="56"/>
      <c r="AR325" s="56"/>
      <c r="AS325" s="56"/>
      <c r="AT325" s="56"/>
      <c r="AU325" s="56"/>
      <c r="AV325" s="56"/>
      <c r="AW325" s="56"/>
      <c r="AX325" s="56"/>
      <c r="AY325" s="56"/>
      <c r="AZ325" s="56"/>
      <c r="BA325" s="56"/>
      <c r="BB325" s="56"/>
      <c r="BC325" s="56"/>
      <c r="BD325" s="56"/>
      <c r="BE325" s="56"/>
      <c r="BF325" s="56"/>
      <c r="BG325" s="56"/>
      <c r="BH325" s="56"/>
      <c r="BI325" s="56"/>
      <c r="BJ325" s="56"/>
      <c r="BK325" s="56"/>
      <c r="BL325" s="56"/>
      <c r="BM325" s="56"/>
      <c r="BN325" s="56"/>
      <c r="BO325" s="56"/>
      <c r="BP325" s="56"/>
      <c r="BQ325" s="56"/>
      <c r="BR325" s="56"/>
      <c r="BS325" s="56"/>
      <c r="BT325" s="56"/>
      <c r="BU325" s="56"/>
      <c r="BV325" s="56"/>
      <c r="BW325" s="56"/>
      <c r="BX325" s="56"/>
      <c r="BY325" s="56"/>
      <c r="BZ325" s="56"/>
      <c r="CA325" s="56"/>
      <c r="CB325" s="56"/>
      <c r="CC325" s="56"/>
      <c r="CD325" s="56"/>
      <c r="CE325" s="56"/>
      <c r="CF325" s="56"/>
      <c r="CG325" s="56"/>
      <c r="CH325" s="56"/>
      <c r="CI325" s="56"/>
    </row>
    <row r="326" spans="1:87" s="13" customFormat="1" ht="365" x14ac:dyDescent="0.15">
      <c r="A326" s="13" t="s">
        <v>79</v>
      </c>
      <c r="B326" s="13" t="s">
        <v>14</v>
      </c>
      <c r="C326" s="13" t="s">
        <v>526</v>
      </c>
      <c r="E326" s="13" t="s">
        <v>1555</v>
      </c>
      <c r="F326" s="13" t="s">
        <v>1556</v>
      </c>
      <c r="G326" s="13" t="s">
        <v>1557</v>
      </c>
      <c r="H326" s="13" t="s">
        <v>1558</v>
      </c>
      <c r="I326" s="13">
        <v>2018</v>
      </c>
      <c r="J326" s="13">
        <v>2018</v>
      </c>
      <c r="K326" s="13" t="s">
        <v>1510</v>
      </c>
      <c r="L326" s="4" t="s">
        <v>1671</v>
      </c>
      <c r="M326" s="56"/>
      <c r="N326" s="56"/>
      <c r="O326" s="56"/>
      <c r="P326" s="56"/>
      <c r="Q326" s="56"/>
      <c r="R326" s="56"/>
      <c r="S326" s="56"/>
      <c r="T326" s="56"/>
      <c r="U326" s="56"/>
      <c r="V326" s="56"/>
      <c r="W326" s="56"/>
      <c r="X326" s="56"/>
      <c r="Y326" s="56"/>
      <c r="Z326" s="56"/>
      <c r="AA326" s="56"/>
      <c r="AB326" s="56"/>
      <c r="AC326" s="56"/>
      <c r="AD326" s="56"/>
      <c r="AE326" s="56"/>
      <c r="AF326" s="56"/>
      <c r="AG326" s="56"/>
      <c r="AH326" s="56"/>
      <c r="AI326" s="56"/>
      <c r="AJ326" s="56"/>
      <c r="AK326" s="56"/>
      <c r="AL326" s="56"/>
      <c r="AM326" s="56"/>
      <c r="AN326" s="56"/>
      <c r="AO326" s="56"/>
      <c r="AP326" s="56"/>
      <c r="AQ326" s="56"/>
      <c r="AR326" s="56"/>
      <c r="AS326" s="56"/>
      <c r="AT326" s="56"/>
      <c r="AU326" s="56"/>
      <c r="AV326" s="56"/>
      <c r="AW326" s="56"/>
      <c r="AX326" s="56"/>
      <c r="AY326" s="56"/>
      <c r="AZ326" s="56"/>
      <c r="BA326" s="56"/>
      <c r="BB326" s="56"/>
      <c r="BC326" s="56"/>
      <c r="BD326" s="56"/>
      <c r="BE326" s="56"/>
      <c r="BF326" s="56"/>
      <c r="BG326" s="56"/>
      <c r="BH326" s="56"/>
      <c r="BI326" s="56"/>
      <c r="BJ326" s="56"/>
      <c r="BK326" s="56"/>
      <c r="BL326" s="56"/>
      <c r="BM326" s="56"/>
      <c r="BN326" s="56"/>
      <c r="BO326" s="56"/>
      <c r="BP326" s="56"/>
      <c r="BQ326" s="56"/>
      <c r="BR326" s="56"/>
      <c r="BS326" s="56"/>
      <c r="BT326" s="56"/>
      <c r="BU326" s="56"/>
      <c r="BV326" s="56"/>
      <c r="BW326" s="56"/>
      <c r="BX326" s="56"/>
      <c r="BY326" s="56"/>
      <c r="BZ326" s="56"/>
      <c r="CA326" s="56"/>
      <c r="CB326" s="56"/>
      <c r="CC326" s="56"/>
      <c r="CD326" s="56"/>
      <c r="CE326" s="56"/>
      <c r="CF326" s="56"/>
      <c r="CG326" s="56"/>
      <c r="CH326" s="56"/>
      <c r="CI326" s="56"/>
    </row>
    <row r="327" spans="1:87" s="13" customFormat="1" ht="192" x14ac:dyDescent="0.15">
      <c r="A327" s="13" t="s">
        <v>85</v>
      </c>
      <c r="B327" s="13" t="s">
        <v>46</v>
      </c>
      <c r="C327" s="13" t="s">
        <v>34</v>
      </c>
      <c r="E327" s="13" t="s">
        <v>1559</v>
      </c>
      <c r="F327" s="13" t="s">
        <v>1560</v>
      </c>
      <c r="G327" s="13" t="s">
        <v>1561</v>
      </c>
      <c r="H327" s="13" t="s">
        <v>1562</v>
      </c>
      <c r="I327" s="13" t="s">
        <v>44</v>
      </c>
      <c r="J327" s="13" t="s">
        <v>78</v>
      </c>
      <c r="K327" s="13" t="s">
        <v>1510</v>
      </c>
      <c r="L327" s="4" t="s">
        <v>9302</v>
      </c>
      <c r="M327" s="56"/>
      <c r="N327" s="56"/>
      <c r="O327" s="56"/>
      <c r="P327" s="56"/>
      <c r="Q327" s="56"/>
      <c r="R327" s="56"/>
      <c r="S327" s="56"/>
      <c r="T327" s="56"/>
      <c r="U327" s="56"/>
      <c r="V327" s="56"/>
      <c r="W327" s="56"/>
      <c r="X327" s="56"/>
      <c r="Y327" s="56"/>
      <c r="Z327" s="56"/>
      <c r="AA327" s="56"/>
      <c r="AB327" s="56"/>
      <c r="AC327" s="56"/>
      <c r="AD327" s="56"/>
      <c r="AE327" s="56"/>
      <c r="AF327" s="56"/>
      <c r="AG327" s="56"/>
      <c r="AH327" s="56"/>
      <c r="AI327" s="56"/>
      <c r="AJ327" s="56"/>
      <c r="AK327" s="56"/>
      <c r="AL327" s="56"/>
      <c r="AM327" s="56"/>
      <c r="AN327" s="56"/>
      <c r="AO327" s="56"/>
      <c r="AP327" s="56"/>
      <c r="AQ327" s="56"/>
      <c r="AR327" s="56"/>
      <c r="AS327" s="56"/>
      <c r="AT327" s="56"/>
      <c r="AU327" s="56"/>
      <c r="AV327" s="56"/>
      <c r="AW327" s="56"/>
      <c r="AX327" s="56"/>
      <c r="AY327" s="56"/>
      <c r="AZ327" s="56"/>
      <c r="BA327" s="56"/>
      <c r="BB327" s="56"/>
      <c r="BC327" s="56"/>
      <c r="BD327" s="56"/>
      <c r="BE327" s="56"/>
      <c r="BF327" s="56"/>
      <c r="BG327" s="56"/>
      <c r="BH327" s="56"/>
      <c r="BI327" s="56"/>
      <c r="BJ327" s="56"/>
      <c r="BK327" s="56"/>
      <c r="BL327" s="56"/>
      <c r="BM327" s="56"/>
      <c r="BN327" s="56"/>
      <c r="BO327" s="56"/>
      <c r="BP327" s="56"/>
      <c r="BQ327" s="56"/>
      <c r="BR327" s="56"/>
      <c r="BS327" s="56"/>
      <c r="BT327" s="56"/>
      <c r="BU327" s="56"/>
      <c r="BV327" s="56"/>
      <c r="BW327" s="56"/>
      <c r="BX327" s="56"/>
      <c r="BY327" s="56"/>
      <c r="BZ327" s="56"/>
      <c r="CA327" s="56"/>
      <c r="CB327" s="56"/>
      <c r="CC327" s="56"/>
      <c r="CD327" s="56"/>
      <c r="CE327" s="56"/>
      <c r="CF327" s="56"/>
      <c r="CG327" s="56"/>
      <c r="CH327" s="56"/>
      <c r="CI327" s="56"/>
    </row>
    <row r="328" spans="1:87" s="13" customFormat="1" ht="64" x14ac:dyDescent="0.15">
      <c r="A328" s="13" t="s">
        <v>90</v>
      </c>
      <c r="B328" s="13" t="s">
        <v>14</v>
      </c>
      <c r="C328" s="13" t="s">
        <v>983</v>
      </c>
      <c r="E328" s="13" t="s">
        <v>1563</v>
      </c>
      <c r="F328" s="13" t="s">
        <v>1564</v>
      </c>
      <c r="G328" s="13" t="s">
        <v>1565</v>
      </c>
      <c r="H328" s="13" t="s">
        <v>1566</v>
      </c>
      <c r="I328" s="13" t="s">
        <v>44</v>
      </c>
      <c r="J328" s="13" t="s">
        <v>78</v>
      </c>
      <c r="K328" s="13" t="s">
        <v>1510</v>
      </c>
      <c r="L328" s="4" t="s">
        <v>1567</v>
      </c>
      <c r="M328" s="56"/>
      <c r="N328" s="56"/>
      <c r="O328" s="56"/>
      <c r="P328" s="56"/>
      <c r="Q328" s="56"/>
      <c r="R328" s="56"/>
      <c r="S328" s="56"/>
      <c r="T328" s="56"/>
      <c r="U328" s="56"/>
      <c r="V328" s="56"/>
      <c r="W328" s="56"/>
      <c r="X328" s="56"/>
      <c r="Y328" s="56"/>
      <c r="Z328" s="56"/>
      <c r="AA328" s="56"/>
      <c r="AB328" s="56"/>
      <c r="AC328" s="56"/>
      <c r="AD328" s="56"/>
      <c r="AE328" s="56"/>
      <c r="AF328" s="56"/>
      <c r="AG328" s="56"/>
      <c r="AH328" s="56"/>
      <c r="AI328" s="56"/>
      <c r="AJ328" s="56"/>
      <c r="AK328" s="56"/>
      <c r="AL328" s="56"/>
      <c r="AM328" s="56"/>
      <c r="AN328" s="56"/>
      <c r="AO328" s="56"/>
      <c r="AP328" s="56"/>
      <c r="AQ328" s="56"/>
      <c r="AR328" s="56"/>
      <c r="AS328" s="56"/>
      <c r="AT328" s="56"/>
      <c r="AU328" s="56"/>
      <c r="AV328" s="56"/>
      <c r="AW328" s="56"/>
      <c r="AX328" s="56"/>
      <c r="AY328" s="56"/>
      <c r="AZ328" s="56"/>
      <c r="BA328" s="56"/>
      <c r="BB328" s="56"/>
      <c r="BC328" s="56"/>
      <c r="BD328" s="56"/>
      <c r="BE328" s="56"/>
      <c r="BF328" s="56"/>
      <c r="BG328" s="56"/>
      <c r="BH328" s="56"/>
      <c r="BI328" s="56"/>
      <c r="BJ328" s="56"/>
      <c r="BK328" s="56"/>
      <c r="BL328" s="56"/>
      <c r="BM328" s="56"/>
      <c r="BN328" s="56"/>
      <c r="BO328" s="56"/>
      <c r="BP328" s="56"/>
      <c r="BQ328" s="56"/>
      <c r="BR328" s="56"/>
      <c r="BS328" s="56"/>
      <c r="BT328" s="56"/>
      <c r="BU328" s="56"/>
      <c r="BV328" s="56"/>
      <c r="BW328" s="56"/>
      <c r="BX328" s="56"/>
      <c r="BY328" s="56"/>
      <c r="BZ328" s="56"/>
      <c r="CA328" s="56"/>
      <c r="CB328" s="56"/>
      <c r="CC328" s="56"/>
      <c r="CD328" s="56"/>
      <c r="CE328" s="56"/>
      <c r="CF328" s="56"/>
      <c r="CG328" s="56"/>
      <c r="CH328" s="56"/>
      <c r="CI328" s="56"/>
    </row>
    <row r="329" spans="1:87" s="13" customFormat="1" ht="192" x14ac:dyDescent="0.15">
      <c r="A329" s="13" t="s">
        <v>536</v>
      </c>
      <c r="B329" s="13" t="s">
        <v>14</v>
      </c>
      <c r="C329" s="13" t="s">
        <v>624</v>
      </c>
      <c r="E329" s="13" t="s">
        <v>1568</v>
      </c>
      <c r="F329" s="13" t="s">
        <v>1569</v>
      </c>
      <c r="G329" s="13" t="s">
        <v>1570</v>
      </c>
      <c r="H329" s="14" t="s">
        <v>427</v>
      </c>
      <c r="I329" s="13" t="s">
        <v>44</v>
      </c>
      <c r="J329" s="13">
        <v>2018</v>
      </c>
      <c r="K329" s="19">
        <v>43404</v>
      </c>
      <c r="L329" s="4" t="s">
        <v>4084</v>
      </c>
      <c r="M329" s="56"/>
      <c r="N329" s="56"/>
      <c r="O329" s="56"/>
      <c r="P329" s="56"/>
      <c r="Q329" s="56"/>
      <c r="R329" s="56"/>
      <c r="S329" s="56"/>
      <c r="T329" s="56"/>
      <c r="U329" s="56"/>
      <c r="V329" s="56"/>
      <c r="W329" s="56"/>
      <c r="X329" s="56"/>
      <c r="Y329" s="56"/>
      <c r="Z329" s="56"/>
      <c r="AA329" s="56"/>
      <c r="AB329" s="56"/>
      <c r="AC329" s="56"/>
      <c r="AD329" s="56"/>
      <c r="AE329" s="56"/>
      <c r="AF329" s="56"/>
      <c r="AG329" s="56"/>
      <c r="AH329" s="56"/>
      <c r="AI329" s="56"/>
      <c r="AJ329" s="56"/>
      <c r="AK329" s="56"/>
      <c r="AL329" s="56"/>
      <c r="AM329" s="56"/>
      <c r="AN329" s="56"/>
      <c r="AO329" s="56"/>
      <c r="AP329" s="56"/>
      <c r="AQ329" s="56"/>
      <c r="AR329" s="56"/>
      <c r="AS329" s="56"/>
      <c r="AT329" s="56"/>
      <c r="AU329" s="56"/>
      <c r="AV329" s="56"/>
      <c r="AW329" s="56"/>
      <c r="AX329" s="56"/>
      <c r="AY329" s="56"/>
      <c r="AZ329" s="56"/>
      <c r="BA329" s="56"/>
      <c r="BB329" s="56"/>
      <c r="BC329" s="56"/>
      <c r="BD329" s="56"/>
      <c r="BE329" s="56"/>
      <c r="BF329" s="56"/>
      <c r="BG329" s="56"/>
      <c r="BH329" s="56"/>
      <c r="BI329" s="56"/>
      <c r="BJ329" s="56"/>
      <c r="BK329" s="56"/>
      <c r="BL329" s="56"/>
      <c r="BM329" s="56"/>
      <c r="BN329" s="56"/>
      <c r="BO329" s="56"/>
      <c r="BP329" s="56"/>
      <c r="BQ329" s="56"/>
      <c r="BR329" s="56"/>
      <c r="BS329" s="56"/>
      <c r="BT329" s="56"/>
      <c r="BU329" s="56"/>
      <c r="BV329" s="56"/>
      <c r="BW329" s="56"/>
      <c r="BX329" s="56"/>
      <c r="BY329" s="56"/>
      <c r="BZ329" s="56"/>
      <c r="CA329" s="56"/>
      <c r="CB329" s="56"/>
      <c r="CC329" s="56"/>
      <c r="CD329" s="56"/>
      <c r="CE329" s="56"/>
      <c r="CF329" s="56"/>
      <c r="CG329" s="56"/>
      <c r="CH329" s="56"/>
      <c r="CI329" s="56"/>
    </row>
    <row r="330" spans="1:87" s="13" customFormat="1" ht="112" x14ac:dyDescent="0.15">
      <c r="A330" s="13" t="s">
        <v>29</v>
      </c>
      <c r="B330" s="13" t="s">
        <v>46</v>
      </c>
      <c r="C330" s="13" t="s">
        <v>34</v>
      </c>
      <c r="D330" s="13" t="s">
        <v>70</v>
      </c>
      <c r="E330" s="13" t="s">
        <v>1571</v>
      </c>
      <c r="F330" s="13" t="s">
        <v>1572</v>
      </c>
      <c r="G330" s="13" t="s">
        <v>1573</v>
      </c>
      <c r="H330" s="13" t="s">
        <v>1574</v>
      </c>
      <c r="I330" s="13" t="s">
        <v>44</v>
      </c>
      <c r="J330" s="13" t="s">
        <v>1575</v>
      </c>
      <c r="K330" s="13" t="s">
        <v>1510</v>
      </c>
      <c r="L330" s="4" t="s">
        <v>1576</v>
      </c>
      <c r="M330" s="56"/>
      <c r="N330" s="56"/>
      <c r="O330" s="56"/>
      <c r="P330" s="56"/>
      <c r="Q330" s="56"/>
      <c r="R330" s="56"/>
      <c r="S330" s="56"/>
      <c r="T330" s="56"/>
      <c r="U330" s="56"/>
      <c r="V330" s="56"/>
      <c r="W330" s="56"/>
      <c r="X330" s="56"/>
      <c r="Y330" s="56"/>
      <c r="Z330" s="56"/>
      <c r="AA330" s="56"/>
      <c r="AB330" s="56"/>
      <c r="AC330" s="56"/>
      <c r="AD330" s="56"/>
      <c r="AE330" s="56"/>
      <c r="AF330" s="56"/>
      <c r="AG330" s="56"/>
      <c r="AH330" s="56"/>
      <c r="AI330" s="56"/>
      <c r="AJ330" s="56"/>
      <c r="AK330" s="56"/>
      <c r="AL330" s="56"/>
      <c r="AM330" s="56"/>
      <c r="AN330" s="56"/>
      <c r="AO330" s="56"/>
      <c r="AP330" s="56"/>
      <c r="AQ330" s="56"/>
      <c r="AR330" s="56"/>
      <c r="AS330" s="56"/>
      <c r="AT330" s="56"/>
      <c r="AU330" s="56"/>
      <c r="AV330" s="56"/>
      <c r="AW330" s="56"/>
      <c r="AX330" s="56"/>
      <c r="AY330" s="56"/>
      <c r="AZ330" s="56"/>
      <c r="BA330" s="56"/>
      <c r="BB330" s="56"/>
      <c r="BC330" s="56"/>
      <c r="BD330" s="56"/>
      <c r="BE330" s="56"/>
      <c r="BF330" s="56"/>
      <c r="BG330" s="56"/>
      <c r="BH330" s="56"/>
      <c r="BI330" s="56"/>
      <c r="BJ330" s="56"/>
      <c r="BK330" s="56"/>
      <c r="BL330" s="56"/>
      <c r="BM330" s="56"/>
      <c r="BN330" s="56"/>
      <c r="BO330" s="56"/>
      <c r="BP330" s="56"/>
      <c r="BQ330" s="56"/>
      <c r="BR330" s="56"/>
      <c r="BS330" s="56"/>
      <c r="BT330" s="56"/>
      <c r="BU330" s="56"/>
      <c r="BV330" s="56"/>
      <c r="BW330" s="56"/>
      <c r="BX330" s="56"/>
      <c r="BY330" s="56"/>
      <c r="BZ330" s="56"/>
      <c r="CA330" s="56"/>
      <c r="CB330" s="56"/>
      <c r="CC330" s="56"/>
      <c r="CD330" s="56"/>
      <c r="CE330" s="56"/>
      <c r="CF330" s="56"/>
      <c r="CG330" s="56"/>
      <c r="CH330" s="56"/>
      <c r="CI330" s="56"/>
    </row>
    <row r="331" spans="1:87" s="13" customFormat="1" ht="144" x14ac:dyDescent="0.15">
      <c r="A331" s="13" t="s">
        <v>536</v>
      </c>
      <c r="B331" s="13" t="s">
        <v>14</v>
      </c>
      <c r="C331" s="13" t="s">
        <v>624</v>
      </c>
      <c r="E331" s="13" t="s">
        <v>1579</v>
      </c>
      <c r="F331" s="13" t="s">
        <v>1580</v>
      </c>
      <c r="G331" s="13" t="s">
        <v>1581</v>
      </c>
      <c r="H331" s="13" t="s">
        <v>1582</v>
      </c>
      <c r="I331" s="13" t="s">
        <v>44</v>
      </c>
      <c r="J331" s="13" t="s">
        <v>78</v>
      </c>
      <c r="K331" s="13" t="s">
        <v>1510</v>
      </c>
      <c r="L331" s="4" t="s">
        <v>1843</v>
      </c>
      <c r="M331" s="56"/>
      <c r="N331" s="56"/>
      <c r="O331" s="56"/>
      <c r="P331" s="56"/>
      <c r="Q331" s="56"/>
      <c r="R331" s="56"/>
      <c r="S331" s="56"/>
      <c r="T331" s="56"/>
      <c r="U331" s="56"/>
      <c r="V331" s="56"/>
      <c r="W331" s="56"/>
      <c r="X331" s="56"/>
      <c r="Y331" s="56"/>
      <c r="Z331" s="56"/>
      <c r="AA331" s="56"/>
      <c r="AB331" s="56"/>
      <c r="AC331" s="56"/>
      <c r="AD331" s="56"/>
      <c r="AE331" s="56"/>
      <c r="AF331" s="56"/>
      <c r="AG331" s="56"/>
      <c r="AH331" s="56"/>
      <c r="AI331" s="56"/>
      <c r="AJ331" s="56"/>
      <c r="AK331" s="56"/>
      <c r="AL331" s="56"/>
      <c r="AM331" s="56"/>
      <c r="AN331" s="56"/>
      <c r="AO331" s="56"/>
      <c r="AP331" s="56"/>
      <c r="AQ331" s="56"/>
      <c r="AR331" s="56"/>
      <c r="AS331" s="56"/>
      <c r="AT331" s="56"/>
      <c r="AU331" s="56"/>
      <c r="AV331" s="56"/>
      <c r="AW331" s="56"/>
      <c r="AX331" s="56"/>
      <c r="AY331" s="56"/>
      <c r="AZ331" s="56"/>
      <c r="BA331" s="56"/>
      <c r="BB331" s="56"/>
      <c r="BC331" s="56"/>
      <c r="BD331" s="56"/>
      <c r="BE331" s="56"/>
      <c r="BF331" s="56"/>
      <c r="BG331" s="56"/>
      <c r="BH331" s="56"/>
      <c r="BI331" s="56"/>
      <c r="BJ331" s="56"/>
      <c r="BK331" s="56"/>
      <c r="BL331" s="56"/>
      <c r="BM331" s="56"/>
      <c r="BN331" s="56"/>
      <c r="BO331" s="56"/>
      <c r="BP331" s="56"/>
      <c r="BQ331" s="56"/>
      <c r="BR331" s="56"/>
      <c r="BS331" s="56"/>
      <c r="BT331" s="56"/>
      <c r="BU331" s="56"/>
      <c r="BV331" s="56"/>
      <c r="BW331" s="56"/>
      <c r="BX331" s="56"/>
      <c r="BY331" s="56"/>
      <c r="BZ331" s="56"/>
      <c r="CA331" s="56"/>
      <c r="CB331" s="56"/>
      <c r="CC331" s="56"/>
      <c r="CD331" s="56"/>
      <c r="CE331" s="56"/>
      <c r="CF331" s="56"/>
      <c r="CG331" s="56"/>
      <c r="CH331" s="56"/>
      <c r="CI331" s="56"/>
    </row>
    <row r="332" spans="1:87" s="13" customFormat="1" ht="64" x14ac:dyDescent="0.15">
      <c r="A332" s="13" t="s">
        <v>29</v>
      </c>
      <c r="B332" s="13" t="s">
        <v>14</v>
      </c>
      <c r="C332" s="13" t="s">
        <v>10</v>
      </c>
      <c r="E332" s="13" t="s">
        <v>1584</v>
      </c>
      <c r="F332" s="13" t="s">
        <v>1585</v>
      </c>
      <c r="G332" s="13" t="s">
        <v>1586</v>
      </c>
      <c r="H332" s="13" t="s">
        <v>546</v>
      </c>
      <c r="I332" s="13" t="s">
        <v>44</v>
      </c>
      <c r="J332" s="13" t="s">
        <v>78</v>
      </c>
      <c r="K332" s="13" t="s">
        <v>1587</v>
      </c>
      <c r="L332" s="4" t="s">
        <v>11535</v>
      </c>
      <c r="M332" s="56"/>
      <c r="N332" s="56"/>
      <c r="O332" s="56"/>
      <c r="P332" s="56"/>
      <c r="Q332" s="56"/>
      <c r="R332" s="56"/>
      <c r="S332" s="56"/>
      <c r="T332" s="56"/>
      <c r="U332" s="56"/>
      <c r="V332" s="56"/>
      <c r="W332" s="56"/>
      <c r="X332" s="56"/>
      <c r="Y332" s="56"/>
      <c r="Z332" s="56"/>
      <c r="AA332" s="56"/>
      <c r="AB332" s="56"/>
      <c r="AC332" s="56"/>
      <c r="AD332" s="56"/>
      <c r="AE332" s="56"/>
      <c r="AF332" s="56"/>
      <c r="AG332" s="56"/>
      <c r="AH332" s="56"/>
      <c r="AI332" s="56"/>
      <c r="AJ332" s="56"/>
      <c r="AK332" s="56"/>
      <c r="AL332" s="56"/>
      <c r="AM332" s="56"/>
      <c r="AN332" s="56"/>
      <c r="AO332" s="56"/>
      <c r="AP332" s="56"/>
      <c r="AQ332" s="56"/>
      <c r="AR332" s="56"/>
      <c r="AS332" s="56"/>
      <c r="AT332" s="56"/>
      <c r="AU332" s="56"/>
      <c r="AV332" s="56"/>
      <c r="AW332" s="56"/>
      <c r="AX332" s="56"/>
      <c r="AY332" s="56"/>
      <c r="AZ332" s="56"/>
      <c r="BA332" s="56"/>
      <c r="BB332" s="56"/>
      <c r="BC332" s="56"/>
      <c r="BD332" s="56"/>
      <c r="BE332" s="56"/>
      <c r="BF332" s="56"/>
      <c r="BG332" s="56"/>
      <c r="BH332" s="56"/>
      <c r="BI332" s="56"/>
      <c r="BJ332" s="56"/>
      <c r="BK332" s="56"/>
      <c r="BL332" s="56"/>
      <c r="BM332" s="56"/>
      <c r="BN332" s="56"/>
      <c r="BO332" s="56"/>
      <c r="BP332" s="56"/>
      <c r="BQ332" s="56"/>
      <c r="BR332" s="56"/>
      <c r="BS332" s="56"/>
      <c r="BT332" s="56"/>
      <c r="BU332" s="56"/>
      <c r="BV332" s="56"/>
      <c r="BW332" s="56"/>
      <c r="BX332" s="56"/>
      <c r="BY332" s="56"/>
      <c r="BZ332" s="56"/>
      <c r="CA332" s="56"/>
      <c r="CB332" s="56"/>
      <c r="CC332" s="56"/>
      <c r="CD332" s="56"/>
      <c r="CE332" s="56"/>
      <c r="CF332" s="56"/>
      <c r="CG332" s="56"/>
      <c r="CH332" s="56"/>
      <c r="CI332" s="56"/>
    </row>
    <row r="333" spans="1:87" s="13" customFormat="1" ht="64" x14ac:dyDescent="0.15">
      <c r="A333" s="13" t="s">
        <v>29</v>
      </c>
      <c r="B333" s="13" t="s">
        <v>141</v>
      </c>
      <c r="C333" s="13" t="s">
        <v>81</v>
      </c>
      <c r="E333" s="13" t="s">
        <v>1588</v>
      </c>
      <c r="F333" s="13" t="s">
        <v>1589</v>
      </c>
      <c r="G333" s="13" t="s">
        <v>1590</v>
      </c>
      <c r="H333" s="13" t="s">
        <v>1591</v>
      </c>
      <c r="I333" s="17">
        <v>43101</v>
      </c>
      <c r="J333" s="17">
        <v>43435</v>
      </c>
      <c r="K333" s="13" t="s">
        <v>1587</v>
      </c>
      <c r="L333" s="4" t="s">
        <v>11708</v>
      </c>
      <c r="M333" s="56"/>
      <c r="N333" s="56"/>
      <c r="O333" s="56"/>
      <c r="P333" s="56"/>
      <c r="Q333" s="56"/>
      <c r="R333" s="56"/>
      <c r="S333" s="56"/>
      <c r="T333" s="56"/>
      <c r="U333" s="56"/>
      <c r="V333" s="56"/>
      <c r="W333" s="56"/>
      <c r="X333" s="56"/>
      <c r="Y333" s="56"/>
      <c r="Z333" s="56"/>
      <c r="AA333" s="56"/>
      <c r="AB333" s="56"/>
      <c r="AC333" s="56"/>
      <c r="AD333" s="56"/>
      <c r="AE333" s="56"/>
      <c r="AF333" s="56"/>
      <c r="AG333" s="56"/>
      <c r="AH333" s="56"/>
      <c r="AI333" s="56"/>
      <c r="AJ333" s="56"/>
      <c r="AK333" s="56"/>
      <c r="AL333" s="56"/>
      <c r="AM333" s="56"/>
      <c r="AN333" s="56"/>
      <c r="AO333" s="56"/>
      <c r="AP333" s="56"/>
      <c r="AQ333" s="56"/>
      <c r="AR333" s="56"/>
      <c r="AS333" s="56"/>
      <c r="AT333" s="56"/>
      <c r="AU333" s="56"/>
      <c r="AV333" s="56"/>
      <c r="AW333" s="56"/>
      <c r="AX333" s="56"/>
      <c r="AY333" s="56"/>
      <c r="AZ333" s="56"/>
      <c r="BA333" s="56"/>
      <c r="BB333" s="56"/>
      <c r="BC333" s="56"/>
      <c r="BD333" s="56"/>
      <c r="BE333" s="56"/>
      <c r="BF333" s="56"/>
      <c r="BG333" s="56"/>
      <c r="BH333" s="56"/>
      <c r="BI333" s="56"/>
      <c r="BJ333" s="56"/>
      <c r="BK333" s="56"/>
      <c r="BL333" s="56"/>
      <c r="BM333" s="56"/>
      <c r="BN333" s="56"/>
      <c r="BO333" s="56"/>
      <c r="BP333" s="56"/>
      <c r="BQ333" s="56"/>
      <c r="BR333" s="56"/>
      <c r="BS333" s="56"/>
      <c r="BT333" s="56"/>
      <c r="BU333" s="56"/>
      <c r="BV333" s="56"/>
      <c r="BW333" s="56"/>
      <c r="BX333" s="56"/>
      <c r="BY333" s="56"/>
      <c r="BZ333" s="56"/>
      <c r="CA333" s="56"/>
      <c r="CB333" s="56"/>
      <c r="CC333" s="56"/>
      <c r="CD333" s="56"/>
      <c r="CE333" s="56"/>
      <c r="CF333" s="56"/>
      <c r="CG333" s="56"/>
      <c r="CH333" s="56"/>
      <c r="CI333" s="56"/>
    </row>
    <row r="334" spans="1:87" s="13" customFormat="1" ht="66" x14ac:dyDescent="0.15">
      <c r="A334" s="13" t="s">
        <v>29</v>
      </c>
      <c r="B334" s="13" t="s">
        <v>142</v>
      </c>
      <c r="C334" s="13" t="s">
        <v>153</v>
      </c>
      <c r="E334" s="13" t="s">
        <v>1592</v>
      </c>
      <c r="F334" s="13" t="s">
        <v>1593</v>
      </c>
      <c r="G334" s="13" t="s">
        <v>7146</v>
      </c>
      <c r="H334" s="13" t="s">
        <v>546</v>
      </c>
      <c r="I334" s="13" t="s">
        <v>44</v>
      </c>
      <c r="J334" s="13">
        <v>2019</v>
      </c>
      <c r="K334" s="13" t="s">
        <v>1587</v>
      </c>
      <c r="L334" s="4" t="s">
        <v>1594</v>
      </c>
      <c r="M334" s="56"/>
      <c r="N334" s="56"/>
      <c r="O334" s="56"/>
      <c r="P334" s="56"/>
      <c r="Q334" s="56"/>
      <c r="R334" s="56"/>
      <c r="S334" s="56"/>
      <c r="T334" s="56"/>
      <c r="U334" s="56"/>
      <c r="V334" s="56"/>
      <c r="W334" s="56"/>
      <c r="X334" s="56"/>
      <c r="Y334" s="56"/>
      <c r="Z334" s="56"/>
      <c r="AA334" s="56"/>
      <c r="AB334" s="56"/>
      <c r="AC334" s="56"/>
      <c r="AD334" s="56"/>
      <c r="AE334" s="56"/>
      <c r="AF334" s="56"/>
      <c r="AG334" s="56"/>
      <c r="AH334" s="56"/>
      <c r="AI334" s="56"/>
      <c r="AJ334" s="56"/>
      <c r="AK334" s="56"/>
      <c r="AL334" s="56"/>
      <c r="AM334" s="56"/>
      <c r="AN334" s="56"/>
      <c r="AO334" s="56"/>
      <c r="AP334" s="56"/>
      <c r="AQ334" s="56"/>
      <c r="AR334" s="56"/>
      <c r="AS334" s="56"/>
      <c r="AT334" s="56"/>
      <c r="AU334" s="56"/>
      <c r="AV334" s="56"/>
      <c r="AW334" s="56"/>
      <c r="AX334" s="56"/>
      <c r="AY334" s="56"/>
      <c r="AZ334" s="56"/>
      <c r="BA334" s="56"/>
      <c r="BB334" s="56"/>
      <c r="BC334" s="56"/>
      <c r="BD334" s="56"/>
      <c r="BE334" s="56"/>
      <c r="BF334" s="56"/>
      <c r="BG334" s="56"/>
      <c r="BH334" s="56"/>
      <c r="BI334" s="56"/>
      <c r="BJ334" s="56"/>
      <c r="BK334" s="56"/>
      <c r="BL334" s="56"/>
      <c r="BM334" s="56"/>
      <c r="BN334" s="56"/>
      <c r="BO334" s="56"/>
      <c r="BP334" s="56"/>
      <c r="BQ334" s="56"/>
      <c r="BR334" s="56"/>
      <c r="BS334" s="56"/>
      <c r="BT334" s="56"/>
      <c r="BU334" s="56"/>
      <c r="BV334" s="56"/>
      <c r="BW334" s="56"/>
      <c r="BX334" s="56"/>
      <c r="BY334" s="56"/>
      <c r="BZ334" s="56"/>
      <c r="CA334" s="56"/>
      <c r="CB334" s="56"/>
      <c r="CC334" s="56"/>
      <c r="CD334" s="56"/>
      <c r="CE334" s="56"/>
      <c r="CF334" s="56"/>
      <c r="CG334" s="56"/>
      <c r="CH334" s="56"/>
      <c r="CI334" s="56"/>
    </row>
    <row r="335" spans="1:87" s="13" customFormat="1" ht="64" x14ac:dyDescent="0.15">
      <c r="A335" s="13" t="s">
        <v>664</v>
      </c>
      <c r="B335" s="13" t="s">
        <v>14</v>
      </c>
      <c r="C335" s="13" t="s">
        <v>164</v>
      </c>
      <c r="E335" s="13" t="s">
        <v>1595</v>
      </c>
      <c r="F335" s="13" t="s">
        <v>1596</v>
      </c>
      <c r="G335" s="13" t="s">
        <v>1597</v>
      </c>
      <c r="H335" s="13" t="s">
        <v>546</v>
      </c>
      <c r="I335" s="13" t="s">
        <v>44</v>
      </c>
      <c r="J335" s="13" t="s">
        <v>78</v>
      </c>
      <c r="K335" s="13" t="s">
        <v>1587</v>
      </c>
      <c r="L335" s="4" t="s">
        <v>1598</v>
      </c>
      <c r="M335" s="56"/>
      <c r="N335" s="56"/>
      <c r="O335" s="56"/>
      <c r="P335" s="56"/>
      <c r="Q335" s="56"/>
      <c r="R335" s="56"/>
      <c r="S335" s="56"/>
      <c r="T335" s="56"/>
      <c r="U335" s="56"/>
      <c r="V335" s="56"/>
      <c r="W335" s="56"/>
      <c r="X335" s="56"/>
      <c r="Y335" s="56"/>
      <c r="Z335" s="56"/>
      <c r="AA335" s="56"/>
      <c r="AB335" s="56"/>
      <c r="AC335" s="56"/>
      <c r="AD335" s="56"/>
      <c r="AE335" s="56"/>
      <c r="AF335" s="56"/>
      <c r="AG335" s="56"/>
      <c r="AH335" s="56"/>
      <c r="AI335" s="56"/>
      <c r="AJ335" s="56"/>
      <c r="AK335" s="56"/>
      <c r="AL335" s="56"/>
      <c r="AM335" s="56"/>
      <c r="AN335" s="56"/>
      <c r="AO335" s="56"/>
      <c r="AP335" s="56"/>
      <c r="AQ335" s="56"/>
      <c r="AR335" s="56"/>
      <c r="AS335" s="56"/>
      <c r="AT335" s="56"/>
      <c r="AU335" s="56"/>
      <c r="AV335" s="56"/>
      <c r="AW335" s="56"/>
      <c r="AX335" s="56"/>
      <c r="AY335" s="56"/>
      <c r="AZ335" s="56"/>
      <c r="BA335" s="56"/>
      <c r="BB335" s="56"/>
      <c r="BC335" s="56"/>
      <c r="BD335" s="56"/>
      <c r="BE335" s="56"/>
      <c r="BF335" s="56"/>
      <c r="BG335" s="56"/>
      <c r="BH335" s="56"/>
      <c r="BI335" s="56"/>
      <c r="BJ335" s="56"/>
      <c r="BK335" s="56"/>
      <c r="BL335" s="56"/>
      <c r="BM335" s="56"/>
      <c r="BN335" s="56"/>
      <c r="BO335" s="56"/>
      <c r="BP335" s="56"/>
      <c r="BQ335" s="56"/>
      <c r="BR335" s="56"/>
      <c r="BS335" s="56"/>
      <c r="BT335" s="56"/>
      <c r="BU335" s="56"/>
      <c r="BV335" s="56"/>
      <c r="BW335" s="56"/>
      <c r="BX335" s="56"/>
      <c r="BY335" s="56"/>
      <c r="BZ335" s="56"/>
      <c r="CA335" s="56"/>
      <c r="CB335" s="56"/>
      <c r="CC335" s="56"/>
      <c r="CD335" s="56"/>
      <c r="CE335" s="56"/>
      <c r="CF335" s="56"/>
      <c r="CG335" s="56"/>
      <c r="CH335" s="56"/>
      <c r="CI335" s="56"/>
    </row>
    <row r="336" spans="1:87" s="13" customFormat="1" ht="64" x14ac:dyDescent="0.15">
      <c r="A336" s="13" t="s">
        <v>664</v>
      </c>
      <c r="B336" s="13" t="s">
        <v>69</v>
      </c>
      <c r="C336" s="13" t="s">
        <v>1455</v>
      </c>
      <c r="E336" s="13" t="s">
        <v>1599</v>
      </c>
      <c r="F336" s="13" t="s">
        <v>1600</v>
      </c>
      <c r="G336" s="13" t="s">
        <v>1601</v>
      </c>
      <c r="H336" s="13" t="s">
        <v>1602</v>
      </c>
      <c r="I336" s="13" t="s">
        <v>44</v>
      </c>
      <c r="J336" s="13" t="s">
        <v>78</v>
      </c>
      <c r="K336" s="13" t="s">
        <v>1587</v>
      </c>
      <c r="L336" s="4" t="s">
        <v>10637</v>
      </c>
      <c r="M336" s="56"/>
      <c r="N336" s="56"/>
      <c r="O336" s="56"/>
      <c r="P336" s="56"/>
      <c r="Q336" s="56"/>
      <c r="R336" s="56"/>
      <c r="S336" s="56"/>
      <c r="T336" s="56"/>
      <c r="U336" s="56"/>
      <c r="V336" s="56"/>
      <c r="W336" s="56"/>
      <c r="X336" s="56"/>
      <c r="Y336" s="56"/>
      <c r="Z336" s="56"/>
      <c r="AA336" s="56"/>
      <c r="AB336" s="56"/>
      <c r="AC336" s="56"/>
      <c r="AD336" s="56"/>
      <c r="AE336" s="56"/>
      <c r="AF336" s="56"/>
      <c r="AG336" s="56"/>
      <c r="AH336" s="56"/>
      <c r="AI336" s="56"/>
      <c r="AJ336" s="56"/>
      <c r="AK336" s="56"/>
      <c r="AL336" s="56"/>
      <c r="AM336" s="56"/>
      <c r="AN336" s="56"/>
      <c r="AO336" s="56"/>
      <c r="AP336" s="56"/>
      <c r="AQ336" s="56"/>
      <c r="AR336" s="56"/>
      <c r="AS336" s="56"/>
      <c r="AT336" s="56"/>
      <c r="AU336" s="56"/>
      <c r="AV336" s="56"/>
      <c r="AW336" s="56"/>
      <c r="AX336" s="56"/>
      <c r="AY336" s="56"/>
      <c r="AZ336" s="56"/>
      <c r="BA336" s="56"/>
      <c r="BB336" s="56"/>
      <c r="BC336" s="56"/>
      <c r="BD336" s="56"/>
      <c r="BE336" s="56"/>
      <c r="BF336" s="56"/>
      <c r="BG336" s="56"/>
      <c r="BH336" s="56"/>
      <c r="BI336" s="56"/>
      <c r="BJ336" s="56"/>
      <c r="BK336" s="56"/>
      <c r="BL336" s="56"/>
      <c r="BM336" s="56"/>
      <c r="BN336" s="56"/>
      <c r="BO336" s="56"/>
      <c r="BP336" s="56"/>
      <c r="BQ336" s="56"/>
      <c r="BR336" s="56"/>
      <c r="BS336" s="56"/>
      <c r="BT336" s="56"/>
      <c r="BU336" s="56"/>
      <c r="BV336" s="56"/>
      <c r="BW336" s="56"/>
      <c r="BX336" s="56"/>
      <c r="BY336" s="56"/>
      <c r="BZ336" s="56"/>
      <c r="CA336" s="56"/>
      <c r="CB336" s="56"/>
      <c r="CC336" s="56"/>
      <c r="CD336" s="56"/>
      <c r="CE336" s="56"/>
      <c r="CF336" s="56"/>
      <c r="CG336" s="56"/>
      <c r="CH336" s="56"/>
      <c r="CI336" s="56"/>
    </row>
    <row r="337" spans="1:87" s="13" customFormat="1" ht="64" x14ac:dyDescent="0.15">
      <c r="A337" s="13" t="s">
        <v>64</v>
      </c>
      <c r="B337" s="13" t="s">
        <v>46</v>
      </c>
      <c r="C337" s="13" t="s">
        <v>70</v>
      </c>
      <c r="E337" s="13" t="s">
        <v>1603</v>
      </c>
      <c r="F337" s="13" t="s">
        <v>1604</v>
      </c>
      <c r="G337" s="13" t="s">
        <v>1605</v>
      </c>
      <c r="H337" s="13" t="s">
        <v>1606</v>
      </c>
      <c r="I337" s="13" t="s">
        <v>44</v>
      </c>
      <c r="J337" s="13">
        <v>2022</v>
      </c>
      <c r="K337" s="13" t="s">
        <v>1587</v>
      </c>
      <c r="L337" s="4" t="s">
        <v>1607</v>
      </c>
      <c r="M337" s="56"/>
      <c r="N337" s="56"/>
      <c r="O337" s="56"/>
      <c r="P337" s="56"/>
      <c r="Q337" s="56"/>
      <c r="R337" s="56"/>
      <c r="S337" s="56"/>
      <c r="T337" s="56"/>
      <c r="U337" s="56"/>
      <c r="V337" s="56"/>
      <c r="W337" s="56"/>
      <c r="X337" s="56"/>
      <c r="Y337" s="56"/>
      <c r="Z337" s="56"/>
      <c r="AA337" s="56"/>
      <c r="AB337" s="56"/>
      <c r="AC337" s="56"/>
      <c r="AD337" s="56"/>
      <c r="AE337" s="56"/>
      <c r="AF337" s="56"/>
      <c r="AG337" s="56"/>
      <c r="AH337" s="56"/>
      <c r="AI337" s="56"/>
      <c r="AJ337" s="56"/>
      <c r="AK337" s="56"/>
      <c r="AL337" s="56"/>
      <c r="AM337" s="56"/>
      <c r="AN337" s="56"/>
      <c r="AO337" s="56"/>
      <c r="AP337" s="56"/>
      <c r="AQ337" s="56"/>
      <c r="AR337" s="56"/>
      <c r="AS337" s="56"/>
      <c r="AT337" s="56"/>
      <c r="AU337" s="56"/>
      <c r="AV337" s="56"/>
      <c r="AW337" s="56"/>
      <c r="AX337" s="56"/>
      <c r="AY337" s="56"/>
      <c r="AZ337" s="56"/>
      <c r="BA337" s="56"/>
      <c r="BB337" s="56"/>
      <c r="BC337" s="56"/>
      <c r="BD337" s="56"/>
      <c r="BE337" s="56"/>
      <c r="BF337" s="56"/>
      <c r="BG337" s="56"/>
      <c r="BH337" s="56"/>
      <c r="BI337" s="56"/>
      <c r="BJ337" s="56"/>
      <c r="BK337" s="56"/>
      <c r="BL337" s="56"/>
      <c r="BM337" s="56"/>
      <c r="BN337" s="56"/>
      <c r="BO337" s="56"/>
      <c r="BP337" s="56"/>
      <c r="BQ337" s="56"/>
      <c r="BR337" s="56"/>
      <c r="BS337" s="56"/>
      <c r="BT337" s="56"/>
      <c r="BU337" s="56"/>
      <c r="BV337" s="56"/>
      <c r="BW337" s="56"/>
      <c r="BX337" s="56"/>
      <c r="BY337" s="56"/>
      <c r="BZ337" s="56"/>
      <c r="CA337" s="56"/>
      <c r="CB337" s="56"/>
      <c r="CC337" s="56"/>
      <c r="CD337" s="56"/>
      <c r="CE337" s="56"/>
      <c r="CF337" s="56"/>
      <c r="CG337" s="56"/>
      <c r="CH337" s="56"/>
      <c r="CI337" s="56"/>
    </row>
    <row r="338" spans="1:87" s="13" customFormat="1" ht="48" x14ac:dyDescent="0.15">
      <c r="A338" s="13" t="s">
        <v>29</v>
      </c>
      <c r="B338" s="13" t="s">
        <v>46</v>
      </c>
      <c r="C338" s="13" t="s">
        <v>70</v>
      </c>
      <c r="E338" s="13" t="s">
        <v>1608</v>
      </c>
      <c r="F338" s="13" t="s">
        <v>1609</v>
      </c>
      <c r="G338" s="13" t="s">
        <v>1610</v>
      </c>
      <c r="H338" s="13" t="s">
        <v>546</v>
      </c>
      <c r="I338" s="13">
        <v>2018</v>
      </c>
      <c r="J338" s="13" t="s">
        <v>78</v>
      </c>
      <c r="K338" s="13" t="s">
        <v>1587</v>
      </c>
      <c r="L338" s="4" t="s">
        <v>1611</v>
      </c>
      <c r="M338" s="56"/>
      <c r="N338" s="56"/>
      <c r="O338" s="56"/>
      <c r="P338" s="56"/>
      <c r="Q338" s="56"/>
      <c r="R338" s="56"/>
      <c r="S338" s="56"/>
      <c r="T338" s="56"/>
      <c r="U338" s="56"/>
      <c r="V338" s="56"/>
      <c r="W338" s="56"/>
      <c r="X338" s="56"/>
      <c r="Y338" s="56"/>
      <c r="Z338" s="56"/>
      <c r="AA338" s="56"/>
      <c r="AB338" s="56"/>
      <c r="AC338" s="56"/>
      <c r="AD338" s="56"/>
      <c r="AE338" s="56"/>
      <c r="AF338" s="56"/>
      <c r="AG338" s="56"/>
      <c r="AH338" s="56"/>
      <c r="AI338" s="56"/>
      <c r="AJ338" s="56"/>
      <c r="AK338" s="56"/>
      <c r="AL338" s="56"/>
      <c r="AM338" s="56"/>
      <c r="AN338" s="56"/>
      <c r="AO338" s="56"/>
      <c r="AP338" s="56"/>
      <c r="AQ338" s="56"/>
      <c r="AR338" s="56"/>
      <c r="AS338" s="56"/>
      <c r="AT338" s="56"/>
      <c r="AU338" s="56"/>
      <c r="AV338" s="56"/>
      <c r="AW338" s="56"/>
      <c r="AX338" s="56"/>
      <c r="AY338" s="56"/>
      <c r="AZ338" s="56"/>
      <c r="BA338" s="56"/>
      <c r="BB338" s="56"/>
      <c r="BC338" s="56"/>
      <c r="BD338" s="56"/>
      <c r="BE338" s="56"/>
      <c r="BF338" s="56"/>
      <c r="BG338" s="56"/>
      <c r="BH338" s="56"/>
      <c r="BI338" s="56"/>
      <c r="BJ338" s="56"/>
      <c r="BK338" s="56"/>
      <c r="BL338" s="56"/>
      <c r="BM338" s="56"/>
      <c r="BN338" s="56"/>
      <c r="BO338" s="56"/>
      <c r="BP338" s="56"/>
      <c r="BQ338" s="56"/>
      <c r="BR338" s="56"/>
      <c r="BS338" s="56"/>
      <c r="BT338" s="56"/>
      <c r="BU338" s="56"/>
      <c r="BV338" s="56"/>
      <c r="BW338" s="56"/>
      <c r="BX338" s="56"/>
      <c r="BY338" s="56"/>
      <c r="BZ338" s="56"/>
      <c r="CA338" s="56"/>
      <c r="CB338" s="56"/>
      <c r="CC338" s="56"/>
      <c r="CD338" s="56"/>
      <c r="CE338" s="56"/>
      <c r="CF338" s="56"/>
      <c r="CG338" s="56"/>
      <c r="CH338" s="56"/>
      <c r="CI338" s="56"/>
    </row>
    <row r="339" spans="1:87" s="13" customFormat="1" ht="32" x14ac:dyDescent="0.15">
      <c r="A339" s="13" t="s">
        <v>664</v>
      </c>
      <c r="B339" s="13" t="s">
        <v>46</v>
      </c>
      <c r="C339" s="13" t="s">
        <v>70</v>
      </c>
      <c r="E339" s="13" t="s">
        <v>1612</v>
      </c>
      <c r="F339" s="13" t="s">
        <v>1613</v>
      </c>
      <c r="G339" s="13" t="s">
        <v>1614</v>
      </c>
      <c r="H339" s="13" t="s">
        <v>546</v>
      </c>
      <c r="I339" s="13" t="s">
        <v>44</v>
      </c>
      <c r="J339" s="13" t="s">
        <v>1615</v>
      </c>
      <c r="K339" s="13" t="s">
        <v>1587</v>
      </c>
      <c r="L339" s="4" t="s">
        <v>1616</v>
      </c>
      <c r="M339" s="56"/>
      <c r="N339" s="56"/>
      <c r="O339" s="56"/>
      <c r="P339" s="56"/>
      <c r="Q339" s="56"/>
      <c r="R339" s="56"/>
      <c r="S339" s="56"/>
      <c r="T339" s="56"/>
      <c r="U339" s="56"/>
      <c r="V339" s="56"/>
      <c r="W339" s="56"/>
      <c r="X339" s="56"/>
      <c r="Y339" s="56"/>
      <c r="Z339" s="56"/>
      <c r="AA339" s="56"/>
      <c r="AB339" s="56"/>
      <c r="AC339" s="56"/>
      <c r="AD339" s="56"/>
      <c r="AE339" s="56"/>
      <c r="AF339" s="56"/>
      <c r="AG339" s="56"/>
      <c r="AH339" s="56"/>
      <c r="AI339" s="56"/>
      <c r="AJ339" s="56"/>
      <c r="AK339" s="56"/>
      <c r="AL339" s="56"/>
      <c r="AM339" s="56"/>
      <c r="AN339" s="56"/>
      <c r="AO339" s="56"/>
      <c r="AP339" s="56"/>
      <c r="AQ339" s="56"/>
      <c r="AR339" s="56"/>
      <c r="AS339" s="56"/>
      <c r="AT339" s="56"/>
      <c r="AU339" s="56"/>
      <c r="AV339" s="56"/>
      <c r="AW339" s="56"/>
      <c r="AX339" s="56"/>
      <c r="AY339" s="56"/>
      <c r="AZ339" s="56"/>
      <c r="BA339" s="56"/>
      <c r="BB339" s="56"/>
      <c r="BC339" s="56"/>
      <c r="BD339" s="56"/>
      <c r="BE339" s="56"/>
      <c r="BF339" s="56"/>
      <c r="BG339" s="56"/>
      <c r="BH339" s="56"/>
      <c r="BI339" s="56"/>
      <c r="BJ339" s="56"/>
      <c r="BK339" s="56"/>
      <c r="BL339" s="56"/>
      <c r="BM339" s="56"/>
      <c r="BN339" s="56"/>
      <c r="BO339" s="56"/>
      <c r="BP339" s="56"/>
      <c r="BQ339" s="56"/>
      <c r="BR339" s="56"/>
      <c r="BS339" s="56"/>
      <c r="BT339" s="56"/>
      <c r="BU339" s="56"/>
      <c r="BV339" s="56"/>
      <c r="BW339" s="56"/>
      <c r="BX339" s="56"/>
      <c r="BY339" s="56"/>
      <c r="BZ339" s="56"/>
      <c r="CA339" s="56"/>
      <c r="CB339" s="56"/>
      <c r="CC339" s="56"/>
      <c r="CD339" s="56"/>
      <c r="CE339" s="56"/>
      <c r="CF339" s="56"/>
      <c r="CG339" s="56"/>
      <c r="CH339" s="56"/>
      <c r="CI339" s="56"/>
    </row>
    <row r="340" spans="1:87" s="13" customFormat="1" ht="112" x14ac:dyDescent="0.15">
      <c r="A340" s="13" t="s">
        <v>48</v>
      </c>
      <c r="B340" s="13" t="s">
        <v>46</v>
      </c>
      <c r="C340" s="13" t="s">
        <v>70</v>
      </c>
      <c r="E340" s="13" t="s">
        <v>1617</v>
      </c>
      <c r="F340" s="13" t="s">
        <v>1618</v>
      </c>
      <c r="G340" s="13" t="s">
        <v>1619</v>
      </c>
      <c r="H340" s="13" t="s">
        <v>1620</v>
      </c>
      <c r="I340" s="17">
        <v>43040</v>
      </c>
      <c r="J340" s="13" t="s">
        <v>78</v>
      </c>
      <c r="K340" s="13" t="s">
        <v>1587</v>
      </c>
      <c r="L340" s="4" t="s">
        <v>1621</v>
      </c>
      <c r="M340" s="56"/>
      <c r="N340" s="56"/>
      <c r="O340" s="56"/>
      <c r="P340" s="56"/>
      <c r="Q340" s="56"/>
      <c r="R340" s="56"/>
      <c r="S340" s="56"/>
      <c r="T340" s="56"/>
      <c r="U340" s="56"/>
      <c r="V340" s="56"/>
      <c r="W340" s="56"/>
      <c r="X340" s="56"/>
      <c r="Y340" s="56"/>
      <c r="Z340" s="56"/>
      <c r="AA340" s="56"/>
      <c r="AB340" s="56"/>
      <c r="AC340" s="56"/>
      <c r="AD340" s="56"/>
      <c r="AE340" s="56"/>
      <c r="AF340" s="56"/>
      <c r="AG340" s="56"/>
      <c r="AH340" s="56"/>
      <c r="AI340" s="56"/>
      <c r="AJ340" s="56"/>
      <c r="AK340" s="56"/>
      <c r="AL340" s="56"/>
      <c r="AM340" s="56"/>
      <c r="AN340" s="56"/>
      <c r="AO340" s="56"/>
      <c r="AP340" s="56"/>
      <c r="AQ340" s="56"/>
      <c r="AR340" s="56"/>
      <c r="AS340" s="56"/>
      <c r="AT340" s="56"/>
      <c r="AU340" s="56"/>
      <c r="AV340" s="56"/>
      <c r="AW340" s="56"/>
      <c r="AX340" s="56"/>
      <c r="AY340" s="56"/>
      <c r="AZ340" s="56"/>
      <c r="BA340" s="56"/>
      <c r="BB340" s="56"/>
      <c r="BC340" s="56"/>
      <c r="BD340" s="56"/>
      <c r="BE340" s="56"/>
      <c r="BF340" s="56"/>
      <c r="BG340" s="56"/>
      <c r="BH340" s="56"/>
      <c r="BI340" s="56"/>
      <c r="BJ340" s="56"/>
      <c r="BK340" s="56"/>
      <c r="BL340" s="56"/>
      <c r="BM340" s="56"/>
      <c r="BN340" s="56"/>
      <c r="BO340" s="56"/>
      <c r="BP340" s="56"/>
      <c r="BQ340" s="56"/>
      <c r="BR340" s="56"/>
      <c r="BS340" s="56"/>
      <c r="BT340" s="56"/>
      <c r="BU340" s="56"/>
      <c r="BV340" s="56"/>
      <c r="BW340" s="56"/>
      <c r="BX340" s="56"/>
      <c r="BY340" s="56"/>
      <c r="BZ340" s="56"/>
      <c r="CA340" s="56"/>
      <c r="CB340" s="56"/>
      <c r="CC340" s="56"/>
      <c r="CD340" s="56"/>
      <c r="CE340" s="56"/>
      <c r="CF340" s="56"/>
      <c r="CG340" s="56"/>
      <c r="CH340" s="56"/>
      <c r="CI340" s="56"/>
    </row>
    <row r="341" spans="1:87" s="13" customFormat="1" ht="96" x14ac:dyDescent="0.15">
      <c r="A341" s="13" t="s">
        <v>64</v>
      </c>
      <c r="B341" s="13" t="s">
        <v>46</v>
      </c>
      <c r="C341" s="13" t="s">
        <v>70</v>
      </c>
      <c r="E341" s="13" t="s">
        <v>1622</v>
      </c>
      <c r="F341" s="13" t="s">
        <v>1623</v>
      </c>
      <c r="G341" s="13" t="s">
        <v>1624</v>
      </c>
      <c r="H341" s="13" t="s">
        <v>1625</v>
      </c>
      <c r="I341" s="13">
        <v>2018</v>
      </c>
      <c r="J341" s="13" t="s">
        <v>78</v>
      </c>
      <c r="K341" s="13" t="s">
        <v>1587</v>
      </c>
      <c r="L341" s="4" t="s">
        <v>1626</v>
      </c>
      <c r="M341" s="56"/>
      <c r="N341" s="56"/>
      <c r="O341" s="56"/>
      <c r="P341" s="56"/>
      <c r="Q341" s="56"/>
      <c r="R341" s="56"/>
      <c r="S341" s="56"/>
      <c r="T341" s="56"/>
      <c r="U341" s="56"/>
      <c r="V341" s="56"/>
      <c r="W341" s="56"/>
      <c r="X341" s="56"/>
      <c r="Y341" s="56"/>
      <c r="Z341" s="56"/>
      <c r="AA341" s="56"/>
      <c r="AB341" s="56"/>
      <c r="AC341" s="56"/>
      <c r="AD341" s="56"/>
      <c r="AE341" s="56"/>
      <c r="AF341" s="56"/>
      <c r="AG341" s="56"/>
      <c r="AH341" s="56"/>
      <c r="AI341" s="56"/>
      <c r="AJ341" s="56"/>
      <c r="AK341" s="56"/>
      <c r="AL341" s="56"/>
      <c r="AM341" s="56"/>
      <c r="AN341" s="56"/>
      <c r="AO341" s="56"/>
      <c r="AP341" s="56"/>
      <c r="AQ341" s="56"/>
      <c r="AR341" s="56"/>
      <c r="AS341" s="56"/>
      <c r="AT341" s="56"/>
      <c r="AU341" s="56"/>
      <c r="AV341" s="56"/>
      <c r="AW341" s="56"/>
      <c r="AX341" s="56"/>
      <c r="AY341" s="56"/>
      <c r="AZ341" s="56"/>
      <c r="BA341" s="56"/>
      <c r="BB341" s="56"/>
      <c r="BC341" s="56"/>
      <c r="BD341" s="56"/>
      <c r="BE341" s="56"/>
      <c r="BF341" s="56"/>
      <c r="BG341" s="56"/>
      <c r="BH341" s="56"/>
      <c r="BI341" s="56"/>
      <c r="BJ341" s="56"/>
      <c r="BK341" s="56"/>
      <c r="BL341" s="56"/>
      <c r="BM341" s="56"/>
      <c r="BN341" s="56"/>
      <c r="BO341" s="56"/>
      <c r="BP341" s="56"/>
      <c r="BQ341" s="56"/>
      <c r="BR341" s="56"/>
      <c r="BS341" s="56"/>
      <c r="BT341" s="56"/>
      <c r="BU341" s="56"/>
      <c r="BV341" s="56"/>
      <c r="BW341" s="56"/>
      <c r="BX341" s="56"/>
      <c r="BY341" s="56"/>
      <c r="BZ341" s="56"/>
      <c r="CA341" s="56"/>
      <c r="CB341" s="56"/>
      <c r="CC341" s="56"/>
      <c r="CD341" s="56"/>
      <c r="CE341" s="56"/>
      <c r="CF341" s="56"/>
      <c r="CG341" s="56"/>
      <c r="CH341" s="56"/>
      <c r="CI341" s="56"/>
    </row>
    <row r="342" spans="1:87" s="13" customFormat="1" ht="48" x14ac:dyDescent="0.15">
      <c r="A342" s="13" t="s">
        <v>29</v>
      </c>
      <c r="B342" s="13" t="s">
        <v>69</v>
      </c>
      <c r="C342" s="13" t="s">
        <v>939</v>
      </c>
      <c r="E342" s="13" t="s">
        <v>1627</v>
      </c>
      <c r="F342" s="13" t="s">
        <v>1628</v>
      </c>
      <c r="G342" s="13" t="s">
        <v>1629</v>
      </c>
      <c r="H342" s="13" t="s">
        <v>1630</v>
      </c>
      <c r="I342" s="13" t="s">
        <v>44</v>
      </c>
      <c r="J342" s="13">
        <v>2021</v>
      </c>
      <c r="K342" s="13" t="s">
        <v>1587</v>
      </c>
      <c r="L342" s="4" t="s">
        <v>1631</v>
      </c>
      <c r="M342" s="56"/>
      <c r="N342" s="56"/>
      <c r="O342" s="56"/>
      <c r="P342" s="56"/>
      <c r="Q342" s="56"/>
      <c r="R342" s="56"/>
      <c r="S342" s="56"/>
      <c r="T342" s="56"/>
      <c r="U342" s="56"/>
      <c r="V342" s="56"/>
      <c r="W342" s="56"/>
      <c r="X342" s="56"/>
      <c r="Y342" s="56"/>
      <c r="Z342" s="56"/>
      <c r="AA342" s="56"/>
      <c r="AB342" s="56"/>
      <c r="AC342" s="56"/>
      <c r="AD342" s="56"/>
      <c r="AE342" s="56"/>
      <c r="AF342" s="56"/>
      <c r="AG342" s="56"/>
      <c r="AH342" s="56"/>
      <c r="AI342" s="56"/>
      <c r="AJ342" s="56"/>
      <c r="AK342" s="56"/>
      <c r="AL342" s="56"/>
      <c r="AM342" s="56"/>
      <c r="AN342" s="56"/>
      <c r="AO342" s="56"/>
      <c r="AP342" s="56"/>
      <c r="AQ342" s="56"/>
      <c r="AR342" s="56"/>
      <c r="AS342" s="56"/>
      <c r="AT342" s="56"/>
      <c r="AU342" s="56"/>
      <c r="AV342" s="56"/>
      <c r="AW342" s="56"/>
      <c r="AX342" s="56"/>
      <c r="AY342" s="56"/>
      <c r="AZ342" s="56"/>
      <c r="BA342" s="56"/>
      <c r="BB342" s="56"/>
      <c r="BC342" s="56"/>
      <c r="BD342" s="56"/>
      <c r="BE342" s="56"/>
      <c r="BF342" s="56"/>
      <c r="BG342" s="56"/>
      <c r="BH342" s="56"/>
      <c r="BI342" s="56"/>
      <c r="BJ342" s="56"/>
      <c r="BK342" s="56"/>
      <c r="BL342" s="56"/>
      <c r="BM342" s="56"/>
      <c r="BN342" s="56"/>
      <c r="BO342" s="56"/>
      <c r="BP342" s="56"/>
      <c r="BQ342" s="56"/>
      <c r="BR342" s="56"/>
      <c r="BS342" s="56"/>
      <c r="BT342" s="56"/>
      <c r="BU342" s="56"/>
      <c r="BV342" s="56"/>
      <c r="BW342" s="56"/>
      <c r="BX342" s="56"/>
      <c r="BY342" s="56"/>
      <c r="BZ342" s="56"/>
      <c r="CA342" s="56"/>
      <c r="CB342" s="56"/>
      <c r="CC342" s="56"/>
      <c r="CD342" s="56"/>
      <c r="CE342" s="56"/>
      <c r="CF342" s="56"/>
      <c r="CG342" s="56"/>
      <c r="CH342" s="56"/>
      <c r="CI342" s="56"/>
    </row>
    <row r="343" spans="1:87" s="13" customFormat="1" ht="32" x14ac:dyDescent="0.15">
      <c r="A343" s="13" t="s">
        <v>440</v>
      </c>
      <c r="B343" s="13" t="s">
        <v>14</v>
      </c>
      <c r="C343" s="13" t="s">
        <v>10</v>
      </c>
      <c r="E343" s="13" t="s">
        <v>1632</v>
      </c>
      <c r="F343" s="13" t="s">
        <v>1633</v>
      </c>
      <c r="G343" s="13" t="s">
        <v>1634</v>
      </c>
      <c r="H343" s="13" t="s">
        <v>1635</v>
      </c>
      <c r="I343" s="13">
        <v>2020</v>
      </c>
      <c r="J343" s="13" t="s">
        <v>78</v>
      </c>
      <c r="K343" s="13" t="s">
        <v>1587</v>
      </c>
      <c r="L343" s="4" t="s">
        <v>2633</v>
      </c>
      <c r="M343" s="56"/>
      <c r="N343" s="56"/>
      <c r="O343" s="56"/>
      <c r="P343" s="56"/>
      <c r="Q343" s="56"/>
      <c r="R343" s="56"/>
      <c r="S343" s="56"/>
      <c r="T343" s="56"/>
      <c r="U343" s="56"/>
      <c r="V343" s="56"/>
      <c r="W343" s="56"/>
      <c r="X343" s="56"/>
      <c r="Y343" s="56"/>
      <c r="Z343" s="56"/>
      <c r="AA343" s="56"/>
      <c r="AB343" s="56"/>
      <c r="AC343" s="56"/>
      <c r="AD343" s="56"/>
      <c r="AE343" s="56"/>
      <c r="AF343" s="56"/>
      <c r="AG343" s="56"/>
      <c r="AH343" s="56"/>
      <c r="AI343" s="56"/>
      <c r="AJ343" s="56"/>
      <c r="AK343" s="56"/>
      <c r="AL343" s="56"/>
      <c r="AM343" s="56"/>
      <c r="AN343" s="56"/>
      <c r="AO343" s="56"/>
      <c r="AP343" s="56"/>
      <c r="AQ343" s="56"/>
      <c r="AR343" s="56"/>
      <c r="AS343" s="56"/>
      <c r="AT343" s="56"/>
      <c r="AU343" s="56"/>
      <c r="AV343" s="56"/>
      <c r="AW343" s="56"/>
      <c r="AX343" s="56"/>
      <c r="AY343" s="56"/>
      <c r="AZ343" s="56"/>
      <c r="BA343" s="56"/>
      <c r="BB343" s="56"/>
      <c r="BC343" s="56"/>
      <c r="BD343" s="56"/>
      <c r="BE343" s="56"/>
      <c r="BF343" s="56"/>
      <c r="BG343" s="56"/>
      <c r="BH343" s="56"/>
      <c r="BI343" s="56"/>
      <c r="BJ343" s="56"/>
      <c r="BK343" s="56"/>
      <c r="BL343" s="56"/>
      <c r="BM343" s="56"/>
      <c r="BN343" s="56"/>
      <c r="BO343" s="56"/>
      <c r="BP343" s="56"/>
      <c r="BQ343" s="56"/>
      <c r="BR343" s="56"/>
      <c r="BS343" s="56"/>
      <c r="BT343" s="56"/>
      <c r="BU343" s="56"/>
      <c r="BV343" s="56"/>
      <c r="BW343" s="56"/>
      <c r="BX343" s="56"/>
      <c r="BY343" s="56"/>
      <c r="BZ343" s="56"/>
      <c r="CA343" s="56"/>
      <c r="CB343" s="56"/>
      <c r="CC343" s="56"/>
      <c r="CD343" s="56"/>
      <c r="CE343" s="56"/>
      <c r="CF343" s="56"/>
      <c r="CG343" s="56"/>
      <c r="CH343" s="56"/>
      <c r="CI343" s="56"/>
    </row>
    <row r="344" spans="1:87" s="13" customFormat="1" ht="240" x14ac:dyDescent="0.15">
      <c r="A344" s="13" t="s">
        <v>90</v>
      </c>
      <c r="B344" s="13" t="s">
        <v>141</v>
      </c>
      <c r="C344" s="13" t="s">
        <v>81</v>
      </c>
      <c r="E344" s="13" t="s">
        <v>1636</v>
      </c>
      <c r="F344" s="13" t="s">
        <v>1637</v>
      </c>
      <c r="G344" s="13" t="s">
        <v>1638</v>
      </c>
      <c r="H344" s="13" t="s">
        <v>1639</v>
      </c>
      <c r="I344" s="17">
        <v>43160</v>
      </c>
      <c r="J344" s="13" t="s">
        <v>78</v>
      </c>
      <c r="K344" s="19">
        <v>43488</v>
      </c>
      <c r="L344" s="4" t="s">
        <v>4482</v>
      </c>
      <c r="M344" s="56"/>
      <c r="N344" s="56"/>
      <c r="O344" s="56"/>
      <c r="P344" s="56"/>
      <c r="Q344" s="56"/>
      <c r="R344" s="56"/>
      <c r="S344" s="56"/>
      <c r="T344" s="56"/>
      <c r="U344" s="56"/>
      <c r="V344" s="56"/>
      <c r="W344" s="56"/>
      <c r="X344" s="56"/>
      <c r="Y344" s="56"/>
      <c r="Z344" s="56"/>
      <c r="AA344" s="56"/>
      <c r="AB344" s="56"/>
      <c r="AC344" s="56"/>
      <c r="AD344" s="56"/>
      <c r="AE344" s="56"/>
      <c r="AF344" s="56"/>
      <c r="AG344" s="56"/>
      <c r="AH344" s="56"/>
      <c r="AI344" s="56"/>
      <c r="AJ344" s="56"/>
      <c r="AK344" s="56"/>
      <c r="AL344" s="56"/>
      <c r="AM344" s="56"/>
      <c r="AN344" s="56"/>
      <c r="AO344" s="56"/>
      <c r="AP344" s="56"/>
      <c r="AQ344" s="56"/>
      <c r="AR344" s="56"/>
      <c r="AS344" s="56"/>
      <c r="AT344" s="56"/>
      <c r="AU344" s="56"/>
      <c r="AV344" s="56"/>
      <c r="AW344" s="56"/>
      <c r="AX344" s="56"/>
      <c r="AY344" s="56"/>
      <c r="AZ344" s="56"/>
      <c r="BA344" s="56"/>
      <c r="BB344" s="56"/>
      <c r="BC344" s="56"/>
      <c r="BD344" s="56"/>
      <c r="BE344" s="56"/>
      <c r="BF344" s="56"/>
      <c r="BG344" s="56"/>
      <c r="BH344" s="56"/>
      <c r="BI344" s="56"/>
      <c r="BJ344" s="56"/>
      <c r="BK344" s="56"/>
      <c r="BL344" s="56"/>
      <c r="BM344" s="56"/>
      <c r="BN344" s="56"/>
      <c r="BO344" s="56"/>
      <c r="BP344" s="56"/>
      <c r="BQ344" s="56"/>
      <c r="BR344" s="56"/>
      <c r="BS344" s="56"/>
      <c r="BT344" s="56"/>
      <c r="BU344" s="56"/>
      <c r="BV344" s="56"/>
      <c r="BW344" s="56"/>
      <c r="BX344" s="56"/>
      <c r="BY344" s="56"/>
      <c r="BZ344" s="56"/>
      <c r="CA344" s="56"/>
      <c r="CB344" s="56"/>
      <c r="CC344" s="56"/>
      <c r="CD344" s="56"/>
      <c r="CE344" s="56"/>
      <c r="CF344" s="56"/>
      <c r="CG344" s="56"/>
      <c r="CH344" s="56"/>
      <c r="CI344" s="56"/>
    </row>
    <row r="345" spans="1:87" s="13" customFormat="1" ht="144" x14ac:dyDescent="0.15">
      <c r="A345" s="13" t="s">
        <v>536</v>
      </c>
      <c r="B345" s="13" t="s">
        <v>14</v>
      </c>
      <c r="C345" s="13" t="s">
        <v>681</v>
      </c>
      <c r="E345" s="13" t="s">
        <v>1643</v>
      </c>
      <c r="F345" s="13" t="s">
        <v>1644</v>
      </c>
      <c r="G345" s="13" t="s">
        <v>1645</v>
      </c>
      <c r="H345" s="13" t="s">
        <v>1646</v>
      </c>
      <c r="I345" s="13" t="s">
        <v>44</v>
      </c>
      <c r="J345" s="13" t="s">
        <v>78</v>
      </c>
      <c r="K345" s="13" t="s">
        <v>1587</v>
      </c>
      <c r="L345" s="4" t="s">
        <v>10633</v>
      </c>
      <c r="M345" s="56"/>
      <c r="N345" s="56"/>
      <c r="O345" s="56"/>
      <c r="P345" s="56"/>
      <c r="Q345" s="56"/>
      <c r="R345" s="56"/>
      <c r="S345" s="56"/>
      <c r="T345" s="56"/>
      <c r="U345" s="56"/>
      <c r="V345" s="56"/>
      <c r="W345" s="56"/>
      <c r="X345" s="56"/>
      <c r="Y345" s="56"/>
      <c r="Z345" s="56"/>
      <c r="AA345" s="56"/>
      <c r="AB345" s="56"/>
      <c r="AC345" s="56"/>
      <c r="AD345" s="56"/>
      <c r="AE345" s="56"/>
      <c r="AF345" s="56"/>
      <c r="AG345" s="56"/>
      <c r="AH345" s="56"/>
      <c r="AI345" s="56"/>
      <c r="AJ345" s="56"/>
      <c r="AK345" s="56"/>
      <c r="AL345" s="56"/>
      <c r="AM345" s="56"/>
      <c r="AN345" s="56"/>
      <c r="AO345" s="56"/>
      <c r="AP345" s="56"/>
      <c r="AQ345" s="56"/>
      <c r="AR345" s="56"/>
      <c r="AS345" s="56"/>
      <c r="AT345" s="56"/>
      <c r="AU345" s="56"/>
      <c r="AV345" s="56"/>
      <c r="AW345" s="56"/>
      <c r="AX345" s="56"/>
      <c r="AY345" s="56"/>
      <c r="AZ345" s="56"/>
      <c r="BA345" s="56"/>
      <c r="BB345" s="56"/>
      <c r="BC345" s="56"/>
      <c r="BD345" s="56"/>
      <c r="BE345" s="56"/>
      <c r="BF345" s="56"/>
      <c r="BG345" s="56"/>
      <c r="BH345" s="56"/>
      <c r="BI345" s="56"/>
      <c r="BJ345" s="56"/>
      <c r="BK345" s="56"/>
      <c r="BL345" s="56"/>
      <c r="BM345" s="56"/>
      <c r="BN345" s="56"/>
      <c r="BO345" s="56"/>
      <c r="BP345" s="56"/>
      <c r="BQ345" s="56"/>
      <c r="BR345" s="56"/>
      <c r="BS345" s="56"/>
      <c r="BT345" s="56"/>
      <c r="BU345" s="56"/>
      <c r="BV345" s="56"/>
      <c r="BW345" s="56"/>
      <c r="BX345" s="56"/>
      <c r="BY345" s="56"/>
      <c r="BZ345" s="56"/>
      <c r="CA345" s="56"/>
      <c r="CB345" s="56"/>
      <c r="CC345" s="56"/>
      <c r="CD345" s="56"/>
      <c r="CE345" s="56"/>
      <c r="CF345" s="56"/>
      <c r="CG345" s="56"/>
      <c r="CH345" s="56"/>
      <c r="CI345" s="56"/>
    </row>
    <row r="346" spans="1:87" s="13" customFormat="1" ht="112" x14ac:dyDescent="0.15">
      <c r="A346" s="13" t="s">
        <v>29</v>
      </c>
      <c r="B346" s="13" t="s">
        <v>14</v>
      </c>
      <c r="C346" s="13" t="s">
        <v>573</v>
      </c>
      <c r="E346" s="13" t="s">
        <v>1648</v>
      </c>
      <c r="F346" s="13" t="s">
        <v>1649</v>
      </c>
      <c r="G346" s="13" t="s">
        <v>1650</v>
      </c>
      <c r="H346" s="13" t="s">
        <v>1651</v>
      </c>
      <c r="I346" s="13" t="s">
        <v>44</v>
      </c>
      <c r="J346" s="13" t="s">
        <v>78</v>
      </c>
      <c r="K346" s="13" t="s">
        <v>1587</v>
      </c>
      <c r="L346" s="4" t="s">
        <v>1647</v>
      </c>
      <c r="M346" s="56"/>
      <c r="N346" s="56"/>
      <c r="O346" s="56"/>
      <c r="P346" s="56"/>
      <c r="Q346" s="56"/>
      <c r="R346" s="56"/>
      <c r="S346" s="56"/>
      <c r="T346" s="56"/>
      <c r="U346" s="56"/>
      <c r="V346" s="56"/>
      <c r="W346" s="56"/>
      <c r="X346" s="56"/>
      <c r="Y346" s="56"/>
      <c r="Z346" s="56"/>
      <c r="AA346" s="56"/>
      <c r="AB346" s="56"/>
      <c r="AC346" s="56"/>
      <c r="AD346" s="56"/>
      <c r="AE346" s="56"/>
      <c r="AF346" s="56"/>
      <c r="AG346" s="56"/>
      <c r="AH346" s="56"/>
      <c r="AI346" s="56"/>
      <c r="AJ346" s="56"/>
      <c r="AK346" s="56"/>
      <c r="AL346" s="56"/>
      <c r="AM346" s="56"/>
      <c r="AN346" s="56"/>
      <c r="AO346" s="56"/>
      <c r="AP346" s="56"/>
      <c r="AQ346" s="56"/>
      <c r="AR346" s="56"/>
      <c r="AS346" s="56"/>
      <c r="AT346" s="56"/>
      <c r="AU346" s="56"/>
      <c r="AV346" s="56"/>
      <c r="AW346" s="56"/>
      <c r="AX346" s="56"/>
      <c r="AY346" s="56"/>
      <c r="AZ346" s="56"/>
      <c r="BA346" s="56"/>
      <c r="BB346" s="56"/>
      <c r="BC346" s="56"/>
      <c r="BD346" s="56"/>
      <c r="BE346" s="56"/>
      <c r="BF346" s="56"/>
      <c r="BG346" s="56"/>
      <c r="BH346" s="56"/>
      <c r="BI346" s="56"/>
      <c r="BJ346" s="56"/>
      <c r="BK346" s="56"/>
      <c r="BL346" s="56"/>
      <c r="BM346" s="56"/>
      <c r="BN346" s="56"/>
      <c r="BO346" s="56"/>
      <c r="BP346" s="56"/>
      <c r="BQ346" s="56"/>
      <c r="BR346" s="56"/>
      <c r="BS346" s="56"/>
      <c r="BT346" s="56"/>
      <c r="BU346" s="56"/>
      <c r="BV346" s="56"/>
      <c r="BW346" s="56"/>
      <c r="BX346" s="56"/>
      <c r="BY346" s="56"/>
      <c r="BZ346" s="56"/>
      <c r="CA346" s="56"/>
      <c r="CB346" s="56"/>
      <c r="CC346" s="56"/>
      <c r="CD346" s="56"/>
      <c r="CE346" s="56"/>
      <c r="CF346" s="56"/>
      <c r="CG346" s="56"/>
      <c r="CH346" s="56"/>
      <c r="CI346" s="56"/>
    </row>
    <row r="347" spans="1:87" s="13" customFormat="1" ht="210" x14ac:dyDescent="0.15">
      <c r="A347" s="13" t="s">
        <v>29</v>
      </c>
      <c r="B347" s="13" t="s">
        <v>14</v>
      </c>
      <c r="C347" s="13" t="s">
        <v>10</v>
      </c>
      <c r="E347" s="13" t="s">
        <v>4146</v>
      </c>
      <c r="F347" s="13" t="s">
        <v>1652</v>
      </c>
      <c r="G347" s="13" t="s">
        <v>7147</v>
      </c>
      <c r="H347" s="13" t="s">
        <v>819</v>
      </c>
      <c r="I347" s="13" t="s">
        <v>44</v>
      </c>
      <c r="J347" s="13">
        <v>2018</v>
      </c>
      <c r="K347" s="19">
        <v>43474</v>
      </c>
      <c r="L347" s="4" t="s">
        <v>8884</v>
      </c>
      <c r="M347" s="56"/>
      <c r="N347" s="56"/>
      <c r="O347" s="56"/>
      <c r="P347" s="56"/>
      <c r="Q347" s="56"/>
      <c r="R347" s="56"/>
      <c r="S347" s="56"/>
      <c r="T347" s="56"/>
      <c r="U347" s="56"/>
      <c r="V347" s="56"/>
      <c r="W347" s="56"/>
      <c r="X347" s="56"/>
      <c r="Y347" s="56"/>
      <c r="Z347" s="56"/>
      <c r="AA347" s="56"/>
      <c r="AB347" s="56"/>
      <c r="AC347" s="56"/>
      <c r="AD347" s="56"/>
      <c r="AE347" s="56"/>
      <c r="AF347" s="56"/>
      <c r="AG347" s="56"/>
      <c r="AH347" s="56"/>
      <c r="AI347" s="56"/>
      <c r="AJ347" s="56"/>
      <c r="AK347" s="56"/>
      <c r="AL347" s="56"/>
      <c r="AM347" s="56"/>
      <c r="AN347" s="56"/>
      <c r="AO347" s="56"/>
      <c r="AP347" s="56"/>
      <c r="AQ347" s="56"/>
      <c r="AR347" s="56"/>
      <c r="AS347" s="56"/>
      <c r="AT347" s="56"/>
      <c r="AU347" s="56"/>
      <c r="AV347" s="56"/>
      <c r="AW347" s="56"/>
      <c r="AX347" s="56"/>
      <c r="AY347" s="56"/>
      <c r="AZ347" s="56"/>
      <c r="BA347" s="56"/>
      <c r="BB347" s="56"/>
      <c r="BC347" s="56"/>
      <c r="BD347" s="56"/>
      <c r="BE347" s="56"/>
      <c r="BF347" s="56"/>
      <c r="BG347" s="56"/>
      <c r="BH347" s="56"/>
      <c r="BI347" s="56"/>
      <c r="BJ347" s="56"/>
      <c r="BK347" s="56"/>
      <c r="BL347" s="56"/>
      <c r="BM347" s="56"/>
      <c r="BN347" s="56"/>
      <c r="BO347" s="56"/>
      <c r="BP347" s="56"/>
      <c r="BQ347" s="56"/>
      <c r="BR347" s="56"/>
      <c r="BS347" s="56"/>
      <c r="BT347" s="56"/>
      <c r="BU347" s="56"/>
      <c r="BV347" s="56"/>
      <c r="BW347" s="56"/>
      <c r="BX347" s="56"/>
      <c r="BY347" s="56"/>
      <c r="BZ347" s="56"/>
      <c r="CA347" s="56"/>
      <c r="CB347" s="56"/>
      <c r="CC347" s="56"/>
      <c r="CD347" s="56"/>
      <c r="CE347" s="56"/>
      <c r="CF347" s="56"/>
      <c r="CG347" s="56"/>
      <c r="CH347" s="56"/>
      <c r="CI347" s="56"/>
    </row>
    <row r="348" spans="1:87" s="13" customFormat="1" ht="144" x14ac:dyDescent="0.15">
      <c r="A348" s="13" t="s">
        <v>64</v>
      </c>
      <c r="B348" s="13" t="s">
        <v>14</v>
      </c>
      <c r="C348" s="13" t="s">
        <v>10</v>
      </c>
      <c r="E348" s="13" t="s">
        <v>1654</v>
      </c>
      <c r="F348" s="13" t="s">
        <v>1655</v>
      </c>
      <c r="G348" s="13" t="s">
        <v>1656</v>
      </c>
      <c r="H348" s="13" t="s">
        <v>1657</v>
      </c>
      <c r="I348" s="13">
        <v>2016</v>
      </c>
      <c r="J348" s="13">
        <v>2018</v>
      </c>
      <c r="K348" s="13" t="s">
        <v>1587</v>
      </c>
      <c r="L348" s="4" t="s">
        <v>1653</v>
      </c>
      <c r="M348" s="56"/>
      <c r="N348" s="56"/>
      <c r="O348" s="56"/>
      <c r="P348" s="56"/>
      <c r="Q348" s="56"/>
      <c r="R348" s="56"/>
      <c r="S348" s="56"/>
      <c r="T348" s="56"/>
      <c r="U348" s="56"/>
      <c r="V348" s="56"/>
      <c r="W348" s="56"/>
      <c r="X348" s="56"/>
      <c r="Y348" s="56"/>
      <c r="Z348" s="56"/>
      <c r="AA348" s="56"/>
      <c r="AB348" s="56"/>
      <c r="AC348" s="56"/>
      <c r="AD348" s="56"/>
      <c r="AE348" s="56"/>
      <c r="AF348" s="56"/>
      <c r="AG348" s="56"/>
      <c r="AH348" s="56"/>
      <c r="AI348" s="56"/>
      <c r="AJ348" s="56"/>
      <c r="AK348" s="56"/>
      <c r="AL348" s="56"/>
      <c r="AM348" s="56"/>
      <c r="AN348" s="56"/>
      <c r="AO348" s="56"/>
      <c r="AP348" s="56"/>
      <c r="AQ348" s="56"/>
      <c r="AR348" s="56"/>
      <c r="AS348" s="56"/>
      <c r="AT348" s="56"/>
      <c r="AU348" s="56"/>
      <c r="AV348" s="56"/>
      <c r="AW348" s="56"/>
      <c r="AX348" s="56"/>
      <c r="AY348" s="56"/>
      <c r="AZ348" s="56"/>
      <c r="BA348" s="56"/>
      <c r="BB348" s="56"/>
      <c r="BC348" s="56"/>
      <c r="BD348" s="56"/>
      <c r="BE348" s="56"/>
      <c r="BF348" s="56"/>
      <c r="BG348" s="56"/>
      <c r="BH348" s="56"/>
      <c r="BI348" s="56"/>
      <c r="BJ348" s="56"/>
      <c r="BK348" s="56"/>
      <c r="BL348" s="56"/>
      <c r="BM348" s="56"/>
      <c r="BN348" s="56"/>
      <c r="BO348" s="56"/>
      <c r="BP348" s="56"/>
      <c r="BQ348" s="56"/>
      <c r="BR348" s="56"/>
      <c r="BS348" s="56"/>
      <c r="BT348" s="56"/>
      <c r="BU348" s="56"/>
      <c r="BV348" s="56"/>
      <c r="BW348" s="56"/>
      <c r="BX348" s="56"/>
      <c r="BY348" s="56"/>
      <c r="BZ348" s="56"/>
      <c r="CA348" s="56"/>
      <c r="CB348" s="56"/>
      <c r="CC348" s="56"/>
      <c r="CD348" s="56"/>
      <c r="CE348" s="56"/>
      <c r="CF348" s="56"/>
      <c r="CG348" s="56"/>
      <c r="CH348" s="56"/>
      <c r="CI348" s="56"/>
    </row>
    <row r="349" spans="1:87" s="13" customFormat="1" ht="128" x14ac:dyDescent="0.15">
      <c r="A349" s="13" t="s">
        <v>191</v>
      </c>
      <c r="B349" s="13" t="s">
        <v>141</v>
      </c>
      <c r="C349" s="13" t="s">
        <v>81</v>
      </c>
      <c r="E349" s="13" t="s">
        <v>1658</v>
      </c>
      <c r="F349" s="13" t="s">
        <v>4717</v>
      </c>
      <c r="G349" s="13" t="s">
        <v>1660</v>
      </c>
      <c r="H349" s="13" t="s">
        <v>1661</v>
      </c>
      <c r="I349" s="17" t="s">
        <v>4715</v>
      </c>
      <c r="J349" s="13" t="s">
        <v>18</v>
      </c>
      <c r="K349" s="19">
        <v>43509</v>
      </c>
      <c r="L349" s="4" t="s">
        <v>4716</v>
      </c>
      <c r="M349" s="56"/>
      <c r="N349" s="56"/>
      <c r="O349" s="56"/>
      <c r="P349" s="56"/>
      <c r="Q349" s="56"/>
      <c r="R349" s="56"/>
      <c r="S349" s="56"/>
      <c r="T349" s="56"/>
      <c r="U349" s="56"/>
      <c r="V349" s="56"/>
      <c r="W349" s="56"/>
      <c r="X349" s="56"/>
      <c r="Y349" s="56"/>
      <c r="Z349" s="56"/>
      <c r="AA349" s="56"/>
      <c r="AB349" s="56"/>
      <c r="AC349" s="56"/>
      <c r="AD349" s="56"/>
      <c r="AE349" s="56"/>
      <c r="AF349" s="56"/>
      <c r="AG349" s="56"/>
      <c r="AH349" s="56"/>
      <c r="AI349" s="56"/>
      <c r="AJ349" s="56"/>
      <c r="AK349" s="56"/>
      <c r="AL349" s="56"/>
      <c r="AM349" s="56"/>
      <c r="AN349" s="56"/>
      <c r="AO349" s="56"/>
      <c r="AP349" s="56"/>
      <c r="AQ349" s="56"/>
      <c r="AR349" s="56"/>
      <c r="AS349" s="56"/>
      <c r="AT349" s="56"/>
      <c r="AU349" s="56"/>
      <c r="AV349" s="56"/>
      <c r="AW349" s="56"/>
      <c r="AX349" s="56"/>
      <c r="AY349" s="56"/>
      <c r="AZ349" s="56"/>
      <c r="BA349" s="56"/>
      <c r="BB349" s="56"/>
      <c r="BC349" s="56"/>
      <c r="BD349" s="56"/>
      <c r="BE349" s="56"/>
      <c r="BF349" s="56"/>
      <c r="BG349" s="56"/>
      <c r="BH349" s="56"/>
      <c r="BI349" s="56"/>
      <c r="BJ349" s="56"/>
      <c r="BK349" s="56"/>
      <c r="BL349" s="56"/>
      <c r="BM349" s="56"/>
      <c r="BN349" s="56"/>
      <c r="BO349" s="56"/>
      <c r="BP349" s="56"/>
      <c r="BQ349" s="56"/>
      <c r="BR349" s="56"/>
      <c r="BS349" s="56"/>
      <c r="BT349" s="56"/>
      <c r="BU349" s="56"/>
      <c r="BV349" s="56"/>
      <c r="BW349" s="56"/>
      <c r="BX349" s="56"/>
      <c r="BY349" s="56"/>
      <c r="BZ349" s="56"/>
      <c r="CA349" s="56"/>
      <c r="CB349" s="56"/>
      <c r="CC349" s="56"/>
      <c r="CD349" s="56"/>
      <c r="CE349" s="56"/>
      <c r="CF349" s="56"/>
      <c r="CG349" s="56"/>
      <c r="CH349" s="56"/>
      <c r="CI349" s="56"/>
    </row>
    <row r="350" spans="1:87" s="13" customFormat="1" ht="64" x14ac:dyDescent="0.15">
      <c r="A350" s="13" t="s">
        <v>85</v>
      </c>
      <c r="B350" s="13" t="s">
        <v>141</v>
      </c>
      <c r="C350" s="13" t="s">
        <v>81</v>
      </c>
      <c r="E350" s="13" t="s">
        <v>1662</v>
      </c>
      <c r="F350" s="13" t="s">
        <v>4718</v>
      </c>
      <c r="G350" s="13" t="s">
        <v>1663</v>
      </c>
      <c r="H350" s="13" t="s">
        <v>190</v>
      </c>
      <c r="I350" s="13">
        <v>2021</v>
      </c>
      <c r="J350" s="13" t="s">
        <v>78</v>
      </c>
      <c r="K350" s="13" t="s">
        <v>1587</v>
      </c>
      <c r="L350" s="4" t="s">
        <v>1664</v>
      </c>
      <c r="M350" s="56"/>
      <c r="N350" s="56"/>
      <c r="O350" s="56"/>
      <c r="P350" s="56"/>
      <c r="Q350" s="56"/>
      <c r="R350" s="56"/>
      <c r="S350" s="56"/>
      <c r="T350" s="56"/>
      <c r="U350" s="56"/>
      <c r="V350" s="56"/>
      <c r="W350" s="56"/>
      <c r="X350" s="56"/>
      <c r="Y350" s="56"/>
      <c r="Z350" s="56"/>
      <c r="AA350" s="56"/>
      <c r="AB350" s="56"/>
      <c r="AC350" s="56"/>
      <c r="AD350" s="56"/>
      <c r="AE350" s="56"/>
      <c r="AF350" s="56"/>
      <c r="AG350" s="56"/>
      <c r="AH350" s="56"/>
      <c r="AI350" s="56"/>
      <c r="AJ350" s="56"/>
      <c r="AK350" s="56"/>
      <c r="AL350" s="56"/>
      <c r="AM350" s="56"/>
      <c r="AN350" s="56"/>
      <c r="AO350" s="56"/>
      <c r="AP350" s="56"/>
      <c r="AQ350" s="56"/>
      <c r="AR350" s="56"/>
      <c r="AS350" s="56"/>
      <c r="AT350" s="56"/>
      <c r="AU350" s="56"/>
      <c r="AV350" s="56"/>
      <c r="AW350" s="56"/>
      <c r="AX350" s="56"/>
      <c r="AY350" s="56"/>
      <c r="AZ350" s="56"/>
      <c r="BA350" s="56"/>
      <c r="BB350" s="56"/>
      <c r="BC350" s="56"/>
      <c r="BD350" s="56"/>
      <c r="BE350" s="56"/>
      <c r="BF350" s="56"/>
      <c r="BG350" s="56"/>
      <c r="BH350" s="56"/>
      <c r="BI350" s="56"/>
      <c r="BJ350" s="56"/>
      <c r="BK350" s="56"/>
      <c r="BL350" s="56"/>
      <c r="BM350" s="56"/>
      <c r="BN350" s="56"/>
      <c r="BO350" s="56"/>
      <c r="BP350" s="56"/>
      <c r="BQ350" s="56"/>
      <c r="BR350" s="56"/>
      <c r="BS350" s="56"/>
      <c r="BT350" s="56"/>
      <c r="BU350" s="56"/>
      <c r="BV350" s="56"/>
      <c r="BW350" s="56"/>
      <c r="BX350" s="56"/>
      <c r="BY350" s="56"/>
      <c r="BZ350" s="56"/>
      <c r="CA350" s="56"/>
      <c r="CB350" s="56"/>
      <c r="CC350" s="56"/>
      <c r="CD350" s="56"/>
      <c r="CE350" s="56"/>
      <c r="CF350" s="56"/>
      <c r="CG350" s="56"/>
      <c r="CH350" s="56"/>
      <c r="CI350" s="56"/>
    </row>
    <row r="351" spans="1:87" s="13" customFormat="1" ht="192" x14ac:dyDescent="0.15">
      <c r="A351" s="13" t="s">
        <v>79</v>
      </c>
      <c r="B351" s="13" t="s">
        <v>142</v>
      </c>
      <c r="C351" s="13" t="s">
        <v>1668</v>
      </c>
      <c r="E351" s="13" t="s">
        <v>1666</v>
      </c>
      <c r="F351" s="13" t="s">
        <v>1667</v>
      </c>
      <c r="G351" s="13" t="s">
        <v>1669</v>
      </c>
      <c r="H351" s="13" t="s">
        <v>1670</v>
      </c>
      <c r="I351" s="13">
        <v>2018</v>
      </c>
      <c r="J351" s="13" t="s">
        <v>78</v>
      </c>
      <c r="K351" s="19">
        <v>43551</v>
      </c>
      <c r="L351" s="4" t="s">
        <v>6804</v>
      </c>
      <c r="M351" s="56"/>
      <c r="N351" s="56"/>
      <c r="O351" s="56"/>
      <c r="P351" s="56"/>
      <c r="Q351" s="56"/>
      <c r="R351" s="56"/>
      <c r="S351" s="56"/>
      <c r="T351" s="56"/>
      <c r="U351" s="56"/>
      <c r="V351" s="56"/>
      <c r="W351" s="56"/>
      <c r="X351" s="56"/>
      <c r="Y351" s="56"/>
      <c r="Z351" s="56"/>
      <c r="AA351" s="56"/>
      <c r="AB351" s="56"/>
      <c r="AC351" s="56"/>
      <c r="AD351" s="56"/>
      <c r="AE351" s="56"/>
      <c r="AF351" s="56"/>
      <c r="AG351" s="56"/>
      <c r="AH351" s="56"/>
      <c r="AI351" s="56"/>
      <c r="AJ351" s="56"/>
      <c r="AK351" s="56"/>
      <c r="AL351" s="56"/>
      <c r="AM351" s="56"/>
      <c r="AN351" s="56"/>
      <c r="AO351" s="56"/>
      <c r="AP351" s="56"/>
      <c r="AQ351" s="56"/>
      <c r="AR351" s="56"/>
      <c r="AS351" s="56"/>
      <c r="AT351" s="56"/>
      <c r="AU351" s="56"/>
      <c r="AV351" s="56"/>
      <c r="AW351" s="56"/>
      <c r="AX351" s="56"/>
      <c r="AY351" s="56"/>
      <c r="AZ351" s="56"/>
      <c r="BA351" s="56"/>
      <c r="BB351" s="56"/>
      <c r="BC351" s="56"/>
      <c r="BD351" s="56"/>
      <c r="BE351" s="56"/>
      <c r="BF351" s="56"/>
      <c r="BG351" s="56"/>
      <c r="BH351" s="56"/>
      <c r="BI351" s="56"/>
      <c r="BJ351" s="56"/>
      <c r="BK351" s="56"/>
      <c r="BL351" s="56"/>
      <c r="BM351" s="56"/>
      <c r="BN351" s="56"/>
      <c r="BO351" s="56"/>
      <c r="BP351" s="56"/>
      <c r="BQ351" s="56"/>
      <c r="BR351" s="56"/>
      <c r="BS351" s="56"/>
      <c r="BT351" s="56"/>
      <c r="BU351" s="56"/>
      <c r="BV351" s="56"/>
      <c r="BW351" s="56"/>
      <c r="BX351" s="56"/>
      <c r="BY351" s="56"/>
      <c r="BZ351" s="56"/>
      <c r="CA351" s="56"/>
      <c r="CB351" s="56"/>
      <c r="CC351" s="56"/>
      <c r="CD351" s="56"/>
      <c r="CE351" s="56"/>
      <c r="CF351" s="56"/>
      <c r="CG351" s="56"/>
      <c r="CH351" s="56"/>
      <c r="CI351" s="56"/>
    </row>
    <row r="352" spans="1:87" s="13" customFormat="1" ht="128" x14ac:dyDescent="0.15">
      <c r="A352" s="13" t="s">
        <v>85</v>
      </c>
      <c r="B352" s="13" t="s">
        <v>46</v>
      </c>
      <c r="C352" s="13" t="s">
        <v>34</v>
      </c>
      <c r="E352" s="13" t="s">
        <v>1672</v>
      </c>
      <c r="F352" s="13" t="s">
        <v>88</v>
      </c>
      <c r="G352" s="13" t="s">
        <v>1673</v>
      </c>
      <c r="H352" s="13" t="s">
        <v>1674</v>
      </c>
      <c r="I352" s="13" t="s">
        <v>44</v>
      </c>
      <c r="J352" s="13" t="s">
        <v>78</v>
      </c>
      <c r="K352" s="19">
        <v>43524</v>
      </c>
      <c r="L352" s="4" t="s">
        <v>4796</v>
      </c>
      <c r="M352" s="56"/>
      <c r="N352" s="56"/>
      <c r="O352" s="56"/>
      <c r="P352" s="56"/>
      <c r="Q352" s="56"/>
      <c r="R352" s="56"/>
      <c r="S352" s="56"/>
      <c r="T352" s="56"/>
      <c r="U352" s="56"/>
      <c r="V352" s="56"/>
      <c r="W352" s="56"/>
      <c r="X352" s="56"/>
      <c r="Y352" s="56"/>
      <c r="Z352" s="56"/>
      <c r="AA352" s="56"/>
      <c r="AB352" s="56"/>
      <c r="AC352" s="56"/>
      <c r="AD352" s="56"/>
      <c r="AE352" s="56"/>
      <c r="AF352" s="56"/>
      <c r="AG352" s="56"/>
      <c r="AH352" s="56"/>
      <c r="AI352" s="56"/>
      <c r="AJ352" s="56"/>
      <c r="AK352" s="56"/>
      <c r="AL352" s="56"/>
      <c r="AM352" s="56"/>
      <c r="AN352" s="56"/>
      <c r="AO352" s="56"/>
      <c r="AP352" s="56"/>
      <c r="AQ352" s="56"/>
      <c r="AR352" s="56"/>
      <c r="AS352" s="56"/>
      <c r="AT352" s="56"/>
      <c r="AU352" s="56"/>
      <c r="AV352" s="56"/>
      <c r="AW352" s="56"/>
      <c r="AX352" s="56"/>
      <c r="AY352" s="56"/>
      <c r="AZ352" s="56"/>
      <c r="BA352" s="56"/>
      <c r="BB352" s="56"/>
      <c r="BC352" s="56"/>
      <c r="BD352" s="56"/>
      <c r="BE352" s="56"/>
      <c r="BF352" s="56"/>
      <c r="BG352" s="56"/>
      <c r="BH352" s="56"/>
      <c r="BI352" s="56"/>
      <c r="BJ352" s="56"/>
      <c r="BK352" s="56"/>
      <c r="BL352" s="56"/>
      <c r="BM352" s="56"/>
      <c r="BN352" s="56"/>
      <c r="BO352" s="56"/>
      <c r="BP352" s="56"/>
      <c r="BQ352" s="56"/>
      <c r="BR352" s="56"/>
      <c r="BS352" s="56"/>
      <c r="BT352" s="56"/>
      <c r="BU352" s="56"/>
      <c r="BV352" s="56"/>
      <c r="BW352" s="56"/>
      <c r="BX352" s="56"/>
      <c r="BY352" s="56"/>
      <c r="BZ352" s="56"/>
      <c r="CA352" s="56"/>
      <c r="CB352" s="56"/>
      <c r="CC352" s="56"/>
      <c r="CD352" s="56"/>
      <c r="CE352" s="56"/>
      <c r="CF352" s="56"/>
      <c r="CG352" s="56"/>
      <c r="CH352" s="56"/>
      <c r="CI352" s="56"/>
    </row>
    <row r="353" spans="1:87" s="13" customFormat="1" ht="176" x14ac:dyDescent="0.15">
      <c r="A353" s="13" t="s">
        <v>90</v>
      </c>
      <c r="B353" s="13" t="s">
        <v>14</v>
      </c>
      <c r="C353" s="13" t="s">
        <v>95</v>
      </c>
      <c r="E353" s="13" t="s">
        <v>1675</v>
      </c>
      <c r="F353" s="13" t="s">
        <v>1676</v>
      </c>
      <c r="G353" s="13" t="s">
        <v>1677</v>
      </c>
      <c r="H353" s="13" t="s">
        <v>1678</v>
      </c>
      <c r="I353" s="17">
        <v>42583</v>
      </c>
      <c r="J353" s="13" t="s">
        <v>78</v>
      </c>
      <c r="K353" s="13" t="s">
        <v>1665</v>
      </c>
      <c r="L353" s="4" t="s">
        <v>1679</v>
      </c>
      <c r="M353" s="56"/>
      <c r="N353" s="56"/>
      <c r="O353" s="56"/>
      <c r="P353" s="56"/>
      <c r="Q353" s="56"/>
      <c r="R353" s="56"/>
      <c r="S353" s="56"/>
      <c r="T353" s="56"/>
      <c r="U353" s="56"/>
      <c r="V353" s="56"/>
      <c r="W353" s="56"/>
      <c r="X353" s="56"/>
      <c r="Y353" s="56"/>
      <c r="Z353" s="56"/>
      <c r="AA353" s="56"/>
      <c r="AB353" s="56"/>
      <c r="AC353" s="56"/>
      <c r="AD353" s="56"/>
      <c r="AE353" s="56"/>
      <c r="AF353" s="56"/>
      <c r="AG353" s="56"/>
      <c r="AH353" s="56"/>
      <c r="AI353" s="56"/>
      <c r="AJ353" s="56"/>
      <c r="AK353" s="56"/>
      <c r="AL353" s="56"/>
      <c r="AM353" s="56"/>
      <c r="AN353" s="56"/>
      <c r="AO353" s="56"/>
      <c r="AP353" s="56"/>
      <c r="AQ353" s="56"/>
      <c r="AR353" s="56"/>
      <c r="AS353" s="56"/>
      <c r="AT353" s="56"/>
      <c r="AU353" s="56"/>
      <c r="AV353" s="56"/>
      <c r="AW353" s="56"/>
      <c r="AX353" s="56"/>
      <c r="AY353" s="56"/>
      <c r="AZ353" s="56"/>
      <c r="BA353" s="56"/>
      <c r="BB353" s="56"/>
      <c r="BC353" s="56"/>
      <c r="BD353" s="56"/>
      <c r="BE353" s="56"/>
      <c r="BF353" s="56"/>
      <c r="BG353" s="56"/>
      <c r="BH353" s="56"/>
      <c r="BI353" s="56"/>
      <c r="BJ353" s="56"/>
      <c r="BK353" s="56"/>
      <c r="BL353" s="56"/>
      <c r="BM353" s="56"/>
      <c r="BN353" s="56"/>
      <c r="BO353" s="56"/>
      <c r="BP353" s="56"/>
      <c r="BQ353" s="56"/>
      <c r="BR353" s="56"/>
      <c r="BS353" s="56"/>
      <c r="BT353" s="56"/>
      <c r="BU353" s="56"/>
      <c r="BV353" s="56"/>
      <c r="BW353" s="56"/>
      <c r="BX353" s="56"/>
      <c r="BY353" s="56"/>
      <c r="BZ353" s="56"/>
      <c r="CA353" s="56"/>
      <c r="CB353" s="56"/>
      <c r="CC353" s="56"/>
      <c r="CD353" s="56"/>
      <c r="CE353" s="56"/>
      <c r="CF353" s="56"/>
      <c r="CG353" s="56"/>
      <c r="CH353" s="56"/>
      <c r="CI353" s="56"/>
    </row>
    <row r="354" spans="1:87" s="13" customFormat="1" ht="64" x14ac:dyDescent="0.15">
      <c r="A354" s="13" t="s">
        <v>64</v>
      </c>
      <c r="B354" s="13" t="s">
        <v>14</v>
      </c>
      <c r="C354" s="13" t="s">
        <v>10</v>
      </c>
      <c r="E354" s="13" t="s">
        <v>1681</v>
      </c>
      <c r="F354" s="13" t="s">
        <v>473</v>
      </c>
      <c r="G354" s="13" t="s">
        <v>1682</v>
      </c>
      <c r="H354" s="13" t="s">
        <v>1683</v>
      </c>
      <c r="I354" s="13" t="s">
        <v>44</v>
      </c>
      <c r="J354" s="13">
        <v>2019</v>
      </c>
      <c r="K354" s="13" t="s">
        <v>1684</v>
      </c>
      <c r="L354" s="4" t="s">
        <v>1685</v>
      </c>
      <c r="M354" s="56"/>
      <c r="N354" s="56"/>
      <c r="O354" s="56"/>
      <c r="P354" s="56"/>
      <c r="Q354" s="56"/>
      <c r="R354" s="56"/>
      <c r="S354" s="56"/>
      <c r="T354" s="56"/>
      <c r="U354" s="56"/>
      <c r="V354" s="56"/>
      <c r="W354" s="56"/>
      <c r="X354" s="56"/>
      <c r="Y354" s="56"/>
      <c r="Z354" s="56"/>
      <c r="AA354" s="56"/>
      <c r="AB354" s="56"/>
      <c r="AC354" s="56"/>
      <c r="AD354" s="56"/>
      <c r="AE354" s="56"/>
      <c r="AF354" s="56"/>
      <c r="AG354" s="56"/>
      <c r="AH354" s="56"/>
      <c r="AI354" s="56"/>
      <c r="AJ354" s="56"/>
      <c r="AK354" s="56"/>
      <c r="AL354" s="56"/>
      <c r="AM354" s="56"/>
      <c r="AN354" s="56"/>
      <c r="AO354" s="56"/>
      <c r="AP354" s="56"/>
      <c r="AQ354" s="56"/>
      <c r="AR354" s="56"/>
      <c r="AS354" s="56"/>
      <c r="AT354" s="56"/>
      <c r="AU354" s="56"/>
      <c r="AV354" s="56"/>
      <c r="AW354" s="56"/>
      <c r="AX354" s="56"/>
      <c r="AY354" s="56"/>
      <c r="AZ354" s="56"/>
      <c r="BA354" s="56"/>
      <c r="BB354" s="56"/>
      <c r="BC354" s="56"/>
      <c r="BD354" s="56"/>
      <c r="BE354" s="56"/>
      <c r="BF354" s="56"/>
      <c r="BG354" s="56"/>
      <c r="BH354" s="56"/>
      <c r="BI354" s="56"/>
      <c r="BJ354" s="56"/>
      <c r="BK354" s="56"/>
      <c r="BL354" s="56"/>
      <c r="BM354" s="56"/>
      <c r="BN354" s="56"/>
      <c r="BO354" s="56"/>
      <c r="BP354" s="56"/>
      <c r="BQ354" s="56"/>
      <c r="BR354" s="56"/>
      <c r="BS354" s="56"/>
      <c r="BT354" s="56"/>
      <c r="BU354" s="56"/>
      <c r="BV354" s="56"/>
      <c r="BW354" s="56"/>
      <c r="BX354" s="56"/>
      <c r="BY354" s="56"/>
      <c r="BZ354" s="56"/>
      <c r="CA354" s="56"/>
      <c r="CB354" s="56"/>
      <c r="CC354" s="56"/>
      <c r="CD354" s="56"/>
      <c r="CE354" s="56"/>
      <c r="CF354" s="56"/>
      <c r="CG354" s="56"/>
      <c r="CH354" s="56"/>
      <c r="CI354" s="56"/>
    </row>
    <row r="355" spans="1:87" s="13" customFormat="1" ht="82" x14ac:dyDescent="0.15">
      <c r="A355" s="13" t="s">
        <v>29</v>
      </c>
      <c r="B355" s="13" t="s">
        <v>14</v>
      </c>
      <c r="C355" s="13" t="s">
        <v>10</v>
      </c>
      <c r="E355" s="13" t="s">
        <v>1686</v>
      </c>
      <c r="F355" s="13" t="s">
        <v>1687</v>
      </c>
      <c r="G355" s="13" t="s">
        <v>7148</v>
      </c>
      <c r="H355" s="13" t="s">
        <v>546</v>
      </c>
      <c r="I355" s="13" t="s">
        <v>44</v>
      </c>
      <c r="J355" s="13" t="s">
        <v>78</v>
      </c>
      <c r="K355" s="13" t="s">
        <v>1684</v>
      </c>
      <c r="L355" s="4" t="s">
        <v>1688</v>
      </c>
      <c r="M355" s="56"/>
      <c r="N355" s="56"/>
      <c r="O355" s="56"/>
      <c r="P355" s="56"/>
      <c r="Q355" s="56"/>
      <c r="R355" s="56"/>
      <c r="S355" s="56"/>
      <c r="T355" s="56"/>
      <c r="U355" s="56"/>
      <c r="V355" s="56"/>
      <c r="W355" s="56"/>
      <c r="X355" s="56"/>
      <c r="Y355" s="56"/>
      <c r="Z355" s="56"/>
      <c r="AA355" s="56"/>
      <c r="AB355" s="56"/>
      <c r="AC355" s="56"/>
      <c r="AD355" s="56"/>
      <c r="AE355" s="56"/>
      <c r="AF355" s="56"/>
      <c r="AG355" s="56"/>
      <c r="AH355" s="56"/>
      <c r="AI355" s="56"/>
      <c r="AJ355" s="56"/>
      <c r="AK355" s="56"/>
      <c r="AL355" s="56"/>
      <c r="AM355" s="56"/>
      <c r="AN355" s="56"/>
      <c r="AO355" s="56"/>
      <c r="AP355" s="56"/>
      <c r="AQ355" s="56"/>
      <c r="AR355" s="56"/>
      <c r="AS355" s="56"/>
      <c r="AT355" s="56"/>
      <c r="AU355" s="56"/>
      <c r="AV355" s="56"/>
      <c r="AW355" s="56"/>
      <c r="AX355" s="56"/>
      <c r="AY355" s="56"/>
      <c r="AZ355" s="56"/>
      <c r="BA355" s="56"/>
      <c r="BB355" s="56"/>
      <c r="BC355" s="56"/>
      <c r="BD355" s="56"/>
      <c r="BE355" s="56"/>
      <c r="BF355" s="56"/>
      <c r="BG355" s="56"/>
      <c r="BH355" s="56"/>
      <c r="BI355" s="56"/>
      <c r="BJ355" s="56"/>
      <c r="BK355" s="56"/>
      <c r="BL355" s="56"/>
      <c r="BM355" s="56"/>
      <c r="BN355" s="56"/>
      <c r="BO355" s="56"/>
      <c r="BP355" s="56"/>
      <c r="BQ355" s="56"/>
      <c r="BR355" s="56"/>
      <c r="BS355" s="56"/>
      <c r="BT355" s="56"/>
      <c r="BU355" s="56"/>
      <c r="BV355" s="56"/>
      <c r="BW355" s="56"/>
      <c r="BX355" s="56"/>
      <c r="BY355" s="56"/>
      <c r="BZ355" s="56"/>
      <c r="CA355" s="56"/>
      <c r="CB355" s="56"/>
      <c r="CC355" s="56"/>
      <c r="CD355" s="56"/>
      <c r="CE355" s="56"/>
      <c r="CF355" s="56"/>
      <c r="CG355" s="56"/>
      <c r="CH355" s="56"/>
      <c r="CI355" s="56"/>
    </row>
    <row r="356" spans="1:87" s="13" customFormat="1" ht="144" x14ac:dyDescent="0.15">
      <c r="A356" s="13" t="s">
        <v>48</v>
      </c>
      <c r="B356" s="13" t="s">
        <v>69</v>
      </c>
      <c r="C356" s="13" t="s">
        <v>1159</v>
      </c>
      <c r="E356" s="13" t="s">
        <v>1689</v>
      </c>
      <c r="F356" s="13" t="s">
        <v>940</v>
      </c>
      <c r="G356" s="13" t="s">
        <v>1690</v>
      </c>
      <c r="H356" s="13" t="s">
        <v>1691</v>
      </c>
      <c r="I356" s="13" t="s">
        <v>1692</v>
      </c>
      <c r="J356" s="13" t="s">
        <v>78</v>
      </c>
      <c r="K356" s="13" t="s">
        <v>1684</v>
      </c>
      <c r="L356" s="4" t="s">
        <v>10782</v>
      </c>
      <c r="M356" s="56"/>
      <c r="N356" s="56"/>
      <c r="O356" s="56"/>
      <c r="P356" s="56"/>
      <c r="Q356" s="56"/>
      <c r="R356" s="56"/>
      <c r="S356" s="56"/>
      <c r="T356" s="56"/>
      <c r="U356" s="56"/>
      <c r="V356" s="56"/>
      <c r="W356" s="56"/>
      <c r="X356" s="56"/>
      <c r="Y356" s="56"/>
      <c r="Z356" s="56"/>
      <c r="AA356" s="56"/>
      <c r="AB356" s="56"/>
      <c r="AC356" s="56"/>
      <c r="AD356" s="56"/>
      <c r="AE356" s="56"/>
      <c r="AF356" s="56"/>
      <c r="AG356" s="56"/>
      <c r="AH356" s="56"/>
      <c r="AI356" s="56"/>
      <c r="AJ356" s="56"/>
      <c r="AK356" s="56"/>
      <c r="AL356" s="56"/>
      <c r="AM356" s="56"/>
      <c r="AN356" s="56"/>
      <c r="AO356" s="56"/>
      <c r="AP356" s="56"/>
      <c r="AQ356" s="56"/>
      <c r="AR356" s="56"/>
      <c r="AS356" s="56"/>
      <c r="AT356" s="56"/>
      <c r="AU356" s="56"/>
      <c r="AV356" s="56"/>
      <c r="AW356" s="56"/>
      <c r="AX356" s="56"/>
      <c r="AY356" s="56"/>
      <c r="AZ356" s="56"/>
      <c r="BA356" s="56"/>
      <c r="BB356" s="56"/>
      <c r="BC356" s="56"/>
      <c r="BD356" s="56"/>
      <c r="BE356" s="56"/>
      <c r="BF356" s="56"/>
      <c r="BG356" s="56"/>
      <c r="BH356" s="56"/>
      <c r="BI356" s="56"/>
      <c r="BJ356" s="56"/>
      <c r="BK356" s="56"/>
      <c r="BL356" s="56"/>
      <c r="BM356" s="56"/>
      <c r="BN356" s="56"/>
      <c r="BO356" s="56"/>
      <c r="BP356" s="56"/>
      <c r="BQ356" s="56"/>
      <c r="BR356" s="56"/>
      <c r="BS356" s="56"/>
      <c r="BT356" s="56"/>
      <c r="BU356" s="56"/>
      <c r="BV356" s="56"/>
      <c r="BW356" s="56"/>
      <c r="BX356" s="56"/>
      <c r="BY356" s="56"/>
      <c r="BZ356" s="56"/>
      <c r="CA356" s="56"/>
      <c r="CB356" s="56"/>
      <c r="CC356" s="56"/>
      <c r="CD356" s="56"/>
      <c r="CE356" s="56"/>
      <c r="CF356" s="56"/>
      <c r="CG356" s="56"/>
      <c r="CH356" s="56"/>
      <c r="CI356" s="56"/>
    </row>
    <row r="357" spans="1:87" s="13" customFormat="1" ht="64" x14ac:dyDescent="0.15">
      <c r="A357" s="13" t="s">
        <v>64</v>
      </c>
      <c r="B357" s="13" t="s">
        <v>69</v>
      </c>
      <c r="C357" s="13" t="s">
        <v>915</v>
      </c>
      <c r="E357" s="13" t="s">
        <v>1693</v>
      </c>
      <c r="F357" s="13" t="s">
        <v>1694</v>
      </c>
      <c r="G357" s="13" t="s">
        <v>1695</v>
      </c>
      <c r="H357" s="13" t="s">
        <v>1696</v>
      </c>
      <c r="I357" s="13" t="s">
        <v>44</v>
      </c>
      <c r="J357" s="13">
        <v>2022</v>
      </c>
      <c r="K357" s="13" t="s">
        <v>1684</v>
      </c>
      <c r="L357" s="4" t="s">
        <v>1697</v>
      </c>
      <c r="M357" s="56"/>
      <c r="N357" s="56"/>
      <c r="O357" s="56"/>
      <c r="P357" s="56"/>
      <c r="Q357" s="56"/>
      <c r="R357" s="56"/>
      <c r="S357" s="56"/>
      <c r="T357" s="56"/>
      <c r="U357" s="56"/>
      <c r="V357" s="56"/>
      <c r="W357" s="56"/>
      <c r="X357" s="56"/>
      <c r="Y357" s="56"/>
      <c r="Z357" s="56"/>
      <c r="AA357" s="56"/>
      <c r="AB357" s="56"/>
      <c r="AC357" s="56"/>
      <c r="AD357" s="56"/>
      <c r="AE357" s="56"/>
      <c r="AF357" s="56"/>
      <c r="AG357" s="56"/>
      <c r="AH357" s="56"/>
      <c r="AI357" s="56"/>
      <c r="AJ357" s="56"/>
      <c r="AK357" s="56"/>
      <c r="AL357" s="56"/>
      <c r="AM357" s="56"/>
      <c r="AN357" s="56"/>
      <c r="AO357" s="56"/>
      <c r="AP357" s="56"/>
      <c r="AQ357" s="56"/>
      <c r="AR357" s="56"/>
      <c r="AS357" s="56"/>
      <c r="AT357" s="56"/>
      <c r="AU357" s="56"/>
      <c r="AV357" s="56"/>
      <c r="AW357" s="56"/>
      <c r="AX357" s="56"/>
      <c r="AY357" s="56"/>
      <c r="AZ357" s="56"/>
      <c r="BA357" s="56"/>
      <c r="BB357" s="56"/>
      <c r="BC357" s="56"/>
      <c r="BD357" s="56"/>
      <c r="BE357" s="56"/>
      <c r="BF357" s="56"/>
      <c r="BG357" s="56"/>
      <c r="BH357" s="56"/>
      <c r="BI357" s="56"/>
      <c r="BJ357" s="56"/>
      <c r="BK357" s="56"/>
      <c r="BL357" s="56"/>
      <c r="BM357" s="56"/>
      <c r="BN357" s="56"/>
      <c r="BO357" s="56"/>
      <c r="BP357" s="56"/>
      <c r="BQ357" s="56"/>
      <c r="BR357" s="56"/>
      <c r="BS357" s="56"/>
      <c r="BT357" s="56"/>
      <c r="BU357" s="56"/>
      <c r="BV357" s="56"/>
      <c r="BW357" s="56"/>
      <c r="BX357" s="56"/>
      <c r="BY357" s="56"/>
      <c r="BZ357" s="56"/>
      <c r="CA357" s="56"/>
      <c r="CB357" s="56"/>
      <c r="CC357" s="56"/>
      <c r="CD357" s="56"/>
      <c r="CE357" s="56"/>
      <c r="CF357" s="56"/>
      <c r="CG357" s="56"/>
      <c r="CH357" s="56"/>
      <c r="CI357" s="56"/>
    </row>
    <row r="358" spans="1:87" s="13" customFormat="1" ht="80" x14ac:dyDescent="0.15">
      <c r="A358" s="13" t="s">
        <v>48</v>
      </c>
      <c r="B358" s="13" t="s">
        <v>46</v>
      </c>
      <c r="C358" s="13" t="s">
        <v>1009</v>
      </c>
      <c r="E358" s="13" t="s">
        <v>1698</v>
      </c>
      <c r="F358" s="13" t="s">
        <v>1699</v>
      </c>
      <c r="G358" s="13" t="s">
        <v>1700</v>
      </c>
      <c r="H358" s="13" t="s">
        <v>1701</v>
      </c>
      <c r="I358" s="13">
        <v>2020</v>
      </c>
      <c r="J358" s="13" t="s">
        <v>78</v>
      </c>
      <c r="K358" s="13" t="s">
        <v>1684</v>
      </c>
      <c r="L358" s="4" t="s">
        <v>1702</v>
      </c>
      <c r="M358" s="56"/>
      <c r="N358" s="56"/>
      <c r="O358" s="56"/>
      <c r="P358" s="56"/>
      <c r="Q358" s="56"/>
      <c r="R358" s="56"/>
      <c r="S358" s="56"/>
      <c r="T358" s="56"/>
      <c r="U358" s="56"/>
      <c r="V358" s="56"/>
      <c r="W358" s="56"/>
      <c r="X358" s="56"/>
      <c r="Y358" s="56"/>
      <c r="Z358" s="56"/>
      <c r="AA358" s="56"/>
      <c r="AB358" s="56"/>
      <c r="AC358" s="56"/>
      <c r="AD358" s="56"/>
      <c r="AE358" s="56"/>
      <c r="AF358" s="56"/>
      <c r="AG358" s="56"/>
      <c r="AH358" s="56"/>
      <c r="AI358" s="56"/>
      <c r="AJ358" s="56"/>
      <c r="AK358" s="56"/>
      <c r="AL358" s="56"/>
      <c r="AM358" s="56"/>
      <c r="AN358" s="56"/>
      <c r="AO358" s="56"/>
      <c r="AP358" s="56"/>
      <c r="AQ358" s="56"/>
      <c r="AR358" s="56"/>
      <c r="AS358" s="56"/>
      <c r="AT358" s="56"/>
      <c r="AU358" s="56"/>
      <c r="AV358" s="56"/>
      <c r="AW358" s="56"/>
      <c r="AX358" s="56"/>
      <c r="AY358" s="56"/>
      <c r="AZ358" s="56"/>
      <c r="BA358" s="56"/>
      <c r="BB358" s="56"/>
      <c r="BC358" s="56"/>
      <c r="BD358" s="56"/>
      <c r="BE358" s="56"/>
      <c r="BF358" s="56"/>
      <c r="BG358" s="56"/>
      <c r="BH358" s="56"/>
      <c r="BI358" s="56"/>
      <c r="BJ358" s="56"/>
      <c r="BK358" s="56"/>
      <c r="BL358" s="56"/>
      <c r="BM358" s="56"/>
      <c r="BN358" s="56"/>
      <c r="BO358" s="56"/>
      <c r="BP358" s="56"/>
      <c r="BQ358" s="56"/>
      <c r="BR358" s="56"/>
      <c r="BS358" s="56"/>
      <c r="BT358" s="56"/>
      <c r="BU358" s="56"/>
      <c r="BV358" s="56"/>
      <c r="BW358" s="56"/>
      <c r="BX358" s="56"/>
      <c r="BY358" s="56"/>
      <c r="BZ358" s="56"/>
      <c r="CA358" s="56"/>
      <c r="CB358" s="56"/>
      <c r="CC358" s="56"/>
      <c r="CD358" s="56"/>
      <c r="CE358" s="56"/>
      <c r="CF358" s="56"/>
      <c r="CG358" s="56"/>
      <c r="CH358" s="56"/>
      <c r="CI358" s="56"/>
    </row>
    <row r="359" spans="1:87" s="13" customFormat="1" ht="80" x14ac:dyDescent="0.15">
      <c r="A359" s="13" t="s">
        <v>29</v>
      </c>
      <c r="B359" s="13" t="s">
        <v>14</v>
      </c>
      <c r="C359" s="13" t="s">
        <v>230</v>
      </c>
      <c r="E359" s="13" t="s">
        <v>1703</v>
      </c>
      <c r="F359" s="13" t="s">
        <v>1704</v>
      </c>
      <c r="G359" s="13" t="s">
        <v>1705</v>
      </c>
      <c r="H359" s="13" t="s">
        <v>947</v>
      </c>
      <c r="I359" s="13">
        <v>2019</v>
      </c>
      <c r="J359" s="13" t="s">
        <v>78</v>
      </c>
      <c r="K359" s="13" t="s">
        <v>1684</v>
      </c>
      <c r="L359" s="4" t="s">
        <v>1706</v>
      </c>
      <c r="M359" s="56"/>
      <c r="N359" s="56"/>
      <c r="O359" s="56"/>
      <c r="P359" s="56"/>
      <c r="Q359" s="56"/>
      <c r="R359" s="56"/>
      <c r="S359" s="56"/>
      <c r="T359" s="56"/>
      <c r="U359" s="56"/>
      <c r="V359" s="56"/>
      <c r="W359" s="56"/>
      <c r="X359" s="56"/>
      <c r="Y359" s="56"/>
      <c r="Z359" s="56"/>
      <c r="AA359" s="56"/>
      <c r="AB359" s="56"/>
      <c r="AC359" s="56"/>
      <c r="AD359" s="56"/>
      <c r="AE359" s="56"/>
      <c r="AF359" s="56"/>
      <c r="AG359" s="56"/>
      <c r="AH359" s="56"/>
      <c r="AI359" s="56"/>
      <c r="AJ359" s="56"/>
      <c r="AK359" s="56"/>
      <c r="AL359" s="56"/>
      <c r="AM359" s="56"/>
      <c r="AN359" s="56"/>
      <c r="AO359" s="56"/>
      <c r="AP359" s="56"/>
      <c r="AQ359" s="56"/>
      <c r="AR359" s="56"/>
      <c r="AS359" s="56"/>
      <c r="AT359" s="56"/>
      <c r="AU359" s="56"/>
      <c r="AV359" s="56"/>
      <c r="AW359" s="56"/>
      <c r="AX359" s="56"/>
      <c r="AY359" s="56"/>
      <c r="AZ359" s="56"/>
      <c r="BA359" s="56"/>
      <c r="BB359" s="56"/>
      <c r="BC359" s="56"/>
      <c r="BD359" s="56"/>
      <c r="BE359" s="56"/>
      <c r="BF359" s="56"/>
      <c r="BG359" s="56"/>
      <c r="BH359" s="56"/>
      <c r="BI359" s="56"/>
      <c r="BJ359" s="56"/>
      <c r="BK359" s="56"/>
      <c r="BL359" s="56"/>
      <c r="BM359" s="56"/>
      <c r="BN359" s="56"/>
      <c r="BO359" s="56"/>
      <c r="BP359" s="56"/>
      <c r="BQ359" s="56"/>
      <c r="BR359" s="56"/>
      <c r="BS359" s="56"/>
      <c r="BT359" s="56"/>
      <c r="BU359" s="56"/>
      <c r="BV359" s="56"/>
      <c r="BW359" s="56"/>
      <c r="BX359" s="56"/>
      <c r="BY359" s="56"/>
      <c r="BZ359" s="56"/>
      <c r="CA359" s="56"/>
      <c r="CB359" s="56"/>
      <c r="CC359" s="56"/>
      <c r="CD359" s="56"/>
      <c r="CE359" s="56"/>
      <c r="CF359" s="56"/>
      <c r="CG359" s="56"/>
      <c r="CH359" s="56"/>
      <c r="CI359" s="56"/>
    </row>
    <row r="360" spans="1:87" s="13" customFormat="1" ht="114" x14ac:dyDescent="0.15">
      <c r="A360" s="13" t="s">
        <v>29</v>
      </c>
      <c r="B360" s="13" t="s">
        <v>69</v>
      </c>
      <c r="C360" s="13" t="s">
        <v>1271</v>
      </c>
      <c r="E360" s="13" t="s">
        <v>1707</v>
      </c>
      <c r="F360" s="13" t="s">
        <v>1708</v>
      </c>
      <c r="G360" s="13" t="s">
        <v>7149</v>
      </c>
      <c r="H360" s="13" t="s">
        <v>1709</v>
      </c>
      <c r="I360" s="13">
        <v>2022</v>
      </c>
      <c r="J360" s="13" t="s">
        <v>78</v>
      </c>
      <c r="K360" s="13" t="s">
        <v>1684</v>
      </c>
      <c r="L360" s="4" t="s">
        <v>8087</v>
      </c>
      <c r="M360" s="56"/>
      <c r="N360" s="56"/>
      <c r="O360" s="56"/>
      <c r="P360" s="56"/>
      <c r="Q360" s="56"/>
      <c r="R360" s="56"/>
      <c r="S360" s="56"/>
      <c r="T360" s="56"/>
      <c r="U360" s="56"/>
      <c r="V360" s="56"/>
      <c r="W360" s="56"/>
      <c r="X360" s="56"/>
      <c r="Y360" s="56"/>
      <c r="Z360" s="56"/>
      <c r="AA360" s="56"/>
      <c r="AB360" s="56"/>
      <c r="AC360" s="56"/>
      <c r="AD360" s="56"/>
      <c r="AE360" s="56"/>
      <c r="AF360" s="56"/>
      <c r="AG360" s="56"/>
      <c r="AH360" s="56"/>
      <c r="AI360" s="56"/>
      <c r="AJ360" s="56"/>
      <c r="AK360" s="56"/>
      <c r="AL360" s="56"/>
      <c r="AM360" s="56"/>
      <c r="AN360" s="56"/>
      <c r="AO360" s="56"/>
      <c r="AP360" s="56"/>
      <c r="AQ360" s="56"/>
      <c r="AR360" s="56"/>
      <c r="AS360" s="56"/>
      <c r="AT360" s="56"/>
      <c r="AU360" s="56"/>
      <c r="AV360" s="56"/>
      <c r="AW360" s="56"/>
      <c r="AX360" s="56"/>
      <c r="AY360" s="56"/>
      <c r="AZ360" s="56"/>
      <c r="BA360" s="56"/>
      <c r="BB360" s="56"/>
      <c r="BC360" s="56"/>
      <c r="BD360" s="56"/>
      <c r="BE360" s="56"/>
      <c r="BF360" s="56"/>
      <c r="BG360" s="56"/>
      <c r="BH360" s="56"/>
      <c r="BI360" s="56"/>
      <c r="BJ360" s="56"/>
      <c r="BK360" s="56"/>
      <c r="BL360" s="56"/>
      <c r="BM360" s="56"/>
      <c r="BN360" s="56"/>
      <c r="BO360" s="56"/>
      <c r="BP360" s="56"/>
      <c r="BQ360" s="56"/>
      <c r="BR360" s="56"/>
      <c r="BS360" s="56"/>
      <c r="BT360" s="56"/>
      <c r="BU360" s="56"/>
      <c r="BV360" s="56"/>
      <c r="BW360" s="56"/>
      <c r="BX360" s="56"/>
      <c r="BY360" s="56"/>
      <c r="BZ360" s="56"/>
      <c r="CA360" s="56"/>
      <c r="CB360" s="56"/>
      <c r="CC360" s="56"/>
      <c r="CD360" s="56"/>
      <c r="CE360" s="56"/>
      <c r="CF360" s="56"/>
      <c r="CG360" s="56"/>
      <c r="CH360" s="56"/>
      <c r="CI360" s="56"/>
    </row>
    <row r="361" spans="1:87" s="13" customFormat="1" ht="64" x14ac:dyDescent="0.15">
      <c r="A361" s="13" t="s">
        <v>440</v>
      </c>
      <c r="B361" s="13" t="s">
        <v>14</v>
      </c>
      <c r="C361" s="13" t="s">
        <v>10</v>
      </c>
      <c r="E361" s="13" t="s">
        <v>1710</v>
      </c>
      <c r="F361" s="13" t="s">
        <v>1711</v>
      </c>
      <c r="G361" s="13" t="s">
        <v>1712</v>
      </c>
      <c r="H361" s="13" t="s">
        <v>1713</v>
      </c>
      <c r="I361" s="13">
        <v>2018</v>
      </c>
      <c r="J361" s="13">
        <v>2019</v>
      </c>
      <c r="K361" s="13" t="s">
        <v>1684</v>
      </c>
      <c r="L361" s="4" t="s">
        <v>10671</v>
      </c>
      <c r="M361" s="56"/>
      <c r="N361" s="56"/>
      <c r="O361" s="56"/>
      <c r="P361" s="56"/>
      <c r="Q361" s="56"/>
      <c r="R361" s="56"/>
      <c r="S361" s="56"/>
      <c r="T361" s="56"/>
      <c r="U361" s="56"/>
      <c r="V361" s="56"/>
      <c r="W361" s="56"/>
      <c r="X361" s="56"/>
      <c r="Y361" s="56"/>
      <c r="Z361" s="56"/>
      <c r="AA361" s="56"/>
      <c r="AB361" s="56"/>
      <c r="AC361" s="56"/>
      <c r="AD361" s="56"/>
      <c r="AE361" s="56"/>
      <c r="AF361" s="56"/>
      <c r="AG361" s="56"/>
      <c r="AH361" s="56"/>
      <c r="AI361" s="56"/>
      <c r="AJ361" s="56"/>
      <c r="AK361" s="56"/>
      <c r="AL361" s="56"/>
      <c r="AM361" s="56"/>
      <c r="AN361" s="56"/>
      <c r="AO361" s="56"/>
      <c r="AP361" s="56"/>
      <c r="AQ361" s="56"/>
      <c r="AR361" s="56"/>
      <c r="AS361" s="56"/>
      <c r="AT361" s="56"/>
      <c r="AU361" s="56"/>
      <c r="AV361" s="56"/>
      <c r="AW361" s="56"/>
      <c r="AX361" s="56"/>
      <c r="AY361" s="56"/>
      <c r="AZ361" s="56"/>
      <c r="BA361" s="56"/>
      <c r="BB361" s="56"/>
      <c r="BC361" s="56"/>
      <c r="BD361" s="56"/>
      <c r="BE361" s="56"/>
      <c r="BF361" s="56"/>
      <c r="BG361" s="56"/>
      <c r="BH361" s="56"/>
      <c r="BI361" s="56"/>
      <c r="BJ361" s="56"/>
      <c r="BK361" s="56"/>
      <c r="BL361" s="56"/>
      <c r="BM361" s="56"/>
      <c r="BN361" s="56"/>
      <c r="BO361" s="56"/>
      <c r="BP361" s="56"/>
      <c r="BQ361" s="56"/>
      <c r="BR361" s="56"/>
      <c r="BS361" s="56"/>
      <c r="BT361" s="56"/>
      <c r="BU361" s="56"/>
      <c r="BV361" s="56"/>
      <c r="BW361" s="56"/>
      <c r="BX361" s="56"/>
      <c r="BY361" s="56"/>
      <c r="BZ361" s="56"/>
      <c r="CA361" s="56"/>
      <c r="CB361" s="56"/>
      <c r="CC361" s="56"/>
      <c r="CD361" s="56"/>
      <c r="CE361" s="56"/>
      <c r="CF361" s="56"/>
      <c r="CG361" s="56"/>
      <c r="CH361" s="56"/>
      <c r="CI361" s="56"/>
    </row>
    <row r="362" spans="1:87" s="13" customFormat="1" ht="112" x14ac:dyDescent="0.15">
      <c r="A362" s="13" t="s">
        <v>79</v>
      </c>
      <c r="B362" s="13" t="s">
        <v>141</v>
      </c>
      <c r="C362" s="13" t="s">
        <v>81</v>
      </c>
      <c r="E362" s="13" t="s">
        <v>1714</v>
      </c>
      <c r="F362" s="13" t="s">
        <v>1715</v>
      </c>
      <c r="G362" s="13" t="s">
        <v>1716</v>
      </c>
      <c r="H362" s="13" t="s">
        <v>1717</v>
      </c>
      <c r="I362" s="17">
        <v>43617</v>
      </c>
      <c r="J362" s="13" t="s">
        <v>78</v>
      </c>
      <c r="K362" s="19">
        <v>43482</v>
      </c>
      <c r="L362" s="4" t="s">
        <v>10295</v>
      </c>
      <c r="M362" s="56"/>
      <c r="N362" s="56"/>
      <c r="O362" s="56"/>
      <c r="P362" s="56"/>
      <c r="Q362" s="56"/>
      <c r="R362" s="56"/>
      <c r="S362" s="56"/>
      <c r="T362" s="56"/>
      <c r="U362" s="56"/>
      <c r="V362" s="56"/>
      <c r="W362" s="56"/>
      <c r="X362" s="56"/>
      <c r="Y362" s="56"/>
      <c r="Z362" s="56"/>
      <c r="AA362" s="56"/>
      <c r="AB362" s="56"/>
      <c r="AC362" s="56"/>
      <c r="AD362" s="56"/>
      <c r="AE362" s="56"/>
      <c r="AF362" s="56"/>
      <c r="AG362" s="56"/>
      <c r="AH362" s="56"/>
      <c r="AI362" s="56"/>
      <c r="AJ362" s="56"/>
      <c r="AK362" s="56"/>
      <c r="AL362" s="56"/>
      <c r="AM362" s="56"/>
      <c r="AN362" s="56"/>
      <c r="AO362" s="56"/>
      <c r="AP362" s="56"/>
      <c r="AQ362" s="56"/>
      <c r="AR362" s="56"/>
      <c r="AS362" s="56"/>
      <c r="AT362" s="56"/>
      <c r="AU362" s="56"/>
      <c r="AV362" s="56"/>
      <c r="AW362" s="56"/>
      <c r="AX362" s="56"/>
      <c r="AY362" s="56"/>
      <c r="AZ362" s="56"/>
      <c r="BA362" s="56"/>
      <c r="BB362" s="56"/>
      <c r="BC362" s="56"/>
      <c r="BD362" s="56"/>
      <c r="BE362" s="56"/>
      <c r="BF362" s="56"/>
      <c r="BG362" s="56"/>
      <c r="BH362" s="56"/>
      <c r="BI362" s="56"/>
      <c r="BJ362" s="56"/>
      <c r="BK362" s="56"/>
      <c r="BL362" s="56"/>
      <c r="BM362" s="56"/>
      <c r="BN362" s="56"/>
      <c r="BO362" s="56"/>
      <c r="BP362" s="56"/>
      <c r="BQ362" s="56"/>
      <c r="BR362" s="56"/>
      <c r="BS362" s="56"/>
      <c r="BT362" s="56"/>
      <c r="BU362" s="56"/>
      <c r="BV362" s="56"/>
      <c r="BW362" s="56"/>
      <c r="BX362" s="56"/>
      <c r="BY362" s="56"/>
      <c r="BZ362" s="56"/>
      <c r="CA362" s="56"/>
      <c r="CB362" s="56"/>
      <c r="CC362" s="56"/>
      <c r="CD362" s="56"/>
      <c r="CE362" s="56"/>
      <c r="CF362" s="56"/>
      <c r="CG362" s="56"/>
      <c r="CH362" s="56"/>
      <c r="CI362" s="56"/>
    </row>
    <row r="363" spans="1:87" s="13" customFormat="1" ht="224" x14ac:dyDescent="0.15">
      <c r="A363" s="13" t="s">
        <v>1719</v>
      </c>
      <c r="B363" s="13" t="s">
        <v>141</v>
      </c>
      <c r="C363" s="13" t="s">
        <v>81</v>
      </c>
      <c r="E363" s="13" t="s">
        <v>1718</v>
      </c>
      <c r="F363" s="13" t="s">
        <v>1720</v>
      </c>
      <c r="G363" s="13" t="s">
        <v>1721</v>
      </c>
      <c r="H363" s="13" t="s">
        <v>1722</v>
      </c>
      <c r="I363" s="17">
        <v>44743</v>
      </c>
      <c r="J363" s="13" t="s">
        <v>78</v>
      </c>
      <c r="K363" s="19">
        <v>43404</v>
      </c>
      <c r="L363" s="4" t="s">
        <v>1723</v>
      </c>
      <c r="M363" s="56"/>
      <c r="N363" s="56"/>
      <c r="O363" s="56"/>
      <c r="P363" s="56"/>
      <c r="Q363" s="56"/>
      <c r="R363" s="56"/>
      <c r="S363" s="56"/>
      <c r="T363" s="56"/>
      <c r="U363" s="56"/>
      <c r="V363" s="56"/>
      <c r="W363" s="56"/>
      <c r="X363" s="56"/>
      <c r="Y363" s="56"/>
      <c r="Z363" s="56"/>
      <c r="AA363" s="56"/>
      <c r="AB363" s="56"/>
      <c r="AC363" s="56"/>
      <c r="AD363" s="56"/>
      <c r="AE363" s="56"/>
      <c r="AF363" s="56"/>
      <c r="AG363" s="56"/>
      <c r="AH363" s="56"/>
      <c r="AI363" s="56"/>
      <c r="AJ363" s="56"/>
      <c r="AK363" s="56"/>
      <c r="AL363" s="56"/>
      <c r="AM363" s="56"/>
      <c r="AN363" s="56"/>
      <c r="AO363" s="56"/>
      <c r="AP363" s="56"/>
      <c r="AQ363" s="56"/>
      <c r="AR363" s="56"/>
      <c r="AS363" s="56"/>
      <c r="AT363" s="56"/>
      <c r="AU363" s="56"/>
      <c r="AV363" s="56"/>
      <c r="AW363" s="56"/>
      <c r="AX363" s="56"/>
      <c r="AY363" s="56"/>
      <c r="AZ363" s="56"/>
      <c r="BA363" s="56"/>
      <c r="BB363" s="56"/>
      <c r="BC363" s="56"/>
      <c r="BD363" s="56"/>
      <c r="BE363" s="56"/>
      <c r="BF363" s="56"/>
      <c r="BG363" s="56"/>
      <c r="BH363" s="56"/>
      <c r="BI363" s="56"/>
      <c r="BJ363" s="56"/>
      <c r="BK363" s="56"/>
      <c r="BL363" s="56"/>
      <c r="BM363" s="56"/>
      <c r="BN363" s="56"/>
      <c r="BO363" s="56"/>
      <c r="BP363" s="56"/>
      <c r="BQ363" s="56"/>
      <c r="BR363" s="56"/>
      <c r="BS363" s="56"/>
      <c r="BT363" s="56"/>
      <c r="BU363" s="56"/>
      <c r="BV363" s="56"/>
      <c r="BW363" s="56"/>
      <c r="BX363" s="56"/>
      <c r="BY363" s="56"/>
      <c r="BZ363" s="56"/>
      <c r="CA363" s="56"/>
      <c r="CB363" s="56"/>
      <c r="CC363" s="56"/>
      <c r="CD363" s="56"/>
      <c r="CE363" s="56"/>
      <c r="CF363" s="56"/>
      <c r="CG363" s="56"/>
      <c r="CH363" s="56"/>
      <c r="CI363" s="56"/>
    </row>
    <row r="364" spans="1:87" s="13" customFormat="1" ht="128" x14ac:dyDescent="0.15">
      <c r="A364" s="13" t="s">
        <v>79</v>
      </c>
      <c r="B364" s="13" t="s">
        <v>46</v>
      </c>
      <c r="C364" s="13" t="s">
        <v>34</v>
      </c>
      <c r="E364" s="13" t="s">
        <v>4645</v>
      </c>
      <c r="F364" s="13" t="s">
        <v>4644</v>
      </c>
      <c r="G364" s="13" t="s">
        <v>1724</v>
      </c>
      <c r="H364" s="13" t="s">
        <v>1725</v>
      </c>
      <c r="I364" s="13" t="s">
        <v>44</v>
      </c>
      <c r="J364" s="13" t="s">
        <v>78</v>
      </c>
      <c r="K364" s="19">
        <v>43503</v>
      </c>
      <c r="L364" s="4" t="s">
        <v>11129</v>
      </c>
      <c r="M364" s="56"/>
      <c r="N364" s="56"/>
      <c r="O364" s="56"/>
      <c r="P364" s="56"/>
      <c r="Q364" s="56"/>
      <c r="R364" s="56"/>
      <c r="S364" s="56"/>
      <c r="T364" s="56"/>
      <c r="U364" s="56"/>
      <c r="V364" s="56"/>
      <c r="W364" s="56"/>
      <c r="X364" s="56"/>
      <c r="Y364" s="56"/>
      <c r="Z364" s="56"/>
      <c r="AA364" s="56"/>
      <c r="AB364" s="56"/>
      <c r="AC364" s="56"/>
      <c r="AD364" s="56"/>
      <c r="AE364" s="56"/>
      <c r="AF364" s="56"/>
      <c r="AG364" s="56"/>
      <c r="AH364" s="56"/>
      <c r="AI364" s="56"/>
      <c r="AJ364" s="56"/>
      <c r="AK364" s="56"/>
      <c r="AL364" s="56"/>
      <c r="AM364" s="56"/>
      <c r="AN364" s="56"/>
      <c r="AO364" s="56"/>
      <c r="AP364" s="56"/>
      <c r="AQ364" s="56"/>
      <c r="AR364" s="56"/>
      <c r="AS364" s="56"/>
      <c r="AT364" s="56"/>
      <c r="AU364" s="56"/>
      <c r="AV364" s="56"/>
      <c r="AW364" s="56"/>
      <c r="AX364" s="56"/>
      <c r="AY364" s="56"/>
      <c r="AZ364" s="56"/>
      <c r="BA364" s="56"/>
      <c r="BB364" s="56"/>
      <c r="BC364" s="56"/>
      <c r="BD364" s="56"/>
      <c r="BE364" s="56"/>
      <c r="BF364" s="56"/>
      <c r="BG364" s="56"/>
      <c r="BH364" s="56"/>
      <c r="BI364" s="56"/>
      <c r="BJ364" s="56"/>
      <c r="BK364" s="56"/>
      <c r="BL364" s="56"/>
      <c r="BM364" s="56"/>
      <c r="BN364" s="56"/>
      <c r="BO364" s="56"/>
      <c r="BP364" s="56"/>
      <c r="BQ364" s="56"/>
      <c r="BR364" s="56"/>
      <c r="BS364" s="56"/>
      <c r="BT364" s="56"/>
      <c r="BU364" s="56"/>
      <c r="BV364" s="56"/>
      <c r="BW364" s="56"/>
      <c r="BX364" s="56"/>
      <c r="BY364" s="56"/>
      <c r="BZ364" s="56"/>
      <c r="CA364" s="56"/>
      <c r="CB364" s="56"/>
      <c r="CC364" s="56"/>
      <c r="CD364" s="56"/>
      <c r="CE364" s="56"/>
      <c r="CF364" s="56"/>
      <c r="CG364" s="56"/>
      <c r="CH364" s="56"/>
      <c r="CI364" s="56"/>
    </row>
    <row r="365" spans="1:87" s="13" customFormat="1" ht="176" x14ac:dyDescent="0.15">
      <c r="A365" s="13" t="s">
        <v>79</v>
      </c>
      <c r="B365" s="13" t="s">
        <v>14</v>
      </c>
      <c r="C365" s="13" t="s">
        <v>870</v>
      </c>
      <c r="E365" s="13" t="s">
        <v>1726</v>
      </c>
      <c r="F365" s="13" t="s">
        <v>1727</v>
      </c>
      <c r="G365" s="13" t="s">
        <v>1728</v>
      </c>
      <c r="H365" s="13" t="s">
        <v>1729</v>
      </c>
      <c r="I365" s="13">
        <v>2020</v>
      </c>
      <c r="J365" s="13" t="s">
        <v>78</v>
      </c>
      <c r="K365" s="13" t="s">
        <v>1684</v>
      </c>
      <c r="L365" s="4" t="s">
        <v>7766</v>
      </c>
      <c r="M365" s="56"/>
      <c r="N365" s="56"/>
      <c r="O365" s="56"/>
      <c r="P365" s="56"/>
      <c r="Q365" s="56"/>
      <c r="R365" s="56"/>
      <c r="S365" s="56"/>
      <c r="T365" s="56"/>
      <c r="U365" s="56"/>
      <c r="V365" s="56"/>
      <c r="W365" s="56"/>
      <c r="X365" s="56"/>
      <c r="Y365" s="56"/>
      <c r="Z365" s="56"/>
      <c r="AA365" s="56"/>
      <c r="AB365" s="56"/>
      <c r="AC365" s="56"/>
      <c r="AD365" s="56"/>
      <c r="AE365" s="56"/>
      <c r="AF365" s="56"/>
      <c r="AG365" s="56"/>
      <c r="AH365" s="56"/>
      <c r="AI365" s="56"/>
      <c r="AJ365" s="56"/>
      <c r="AK365" s="56"/>
      <c r="AL365" s="56"/>
      <c r="AM365" s="56"/>
      <c r="AN365" s="56"/>
      <c r="AO365" s="56"/>
      <c r="AP365" s="56"/>
      <c r="AQ365" s="56"/>
      <c r="AR365" s="56"/>
      <c r="AS365" s="56"/>
      <c r="AT365" s="56"/>
      <c r="AU365" s="56"/>
      <c r="AV365" s="56"/>
      <c r="AW365" s="56"/>
      <c r="AX365" s="56"/>
      <c r="AY365" s="56"/>
      <c r="AZ365" s="56"/>
      <c r="BA365" s="56"/>
      <c r="BB365" s="56"/>
      <c r="BC365" s="56"/>
      <c r="BD365" s="56"/>
      <c r="BE365" s="56"/>
      <c r="BF365" s="56"/>
      <c r="BG365" s="56"/>
      <c r="BH365" s="56"/>
      <c r="BI365" s="56"/>
      <c r="BJ365" s="56"/>
      <c r="BK365" s="56"/>
      <c r="BL365" s="56"/>
      <c r="BM365" s="56"/>
      <c r="BN365" s="56"/>
      <c r="BO365" s="56"/>
      <c r="BP365" s="56"/>
      <c r="BQ365" s="56"/>
      <c r="BR365" s="56"/>
      <c r="BS365" s="56"/>
      <c r="BT365" s="56"/>
      <c r="BU365" s="56"/>
      <c r="BV365" s="56"/>
      <c r="BW365" s="56"/>
      <c r="BX365" s="56"/>
      <c r="BY365" s="56"/>
      <c r="BZ365" s="56"/>
      <c r="CA365" s="56"/>
      <c r="CB365" s="56"/>
      <c r="CC365" s="56"/>
      <c r="CD365" s="56"/>
      <c r="CE365" s="56"/>
      <c r="CF365" s="56"/>
      <c r="CG365" s="56"/>
      <c r="CH365" s="56"/>
      <c r="CI365" s="56"/>
    </row>
    <row r="366" spans="1:87" s="13" customFormat="1" ht="335" x14ac:dyDescent="0.15">
      <c r="A366" s="13" t="s">
        <v>48</v>
      </c>
      <c r="B366" s="13" t="s">
        <v>142</v>
      </c>
      <c r="C366" s="13" t="s">
        <v>277</v>
      </c>
      <c r="E366" s="13" t="s">
        <v>4206</v>
      </c>
      <c r="F366" s="13" t="s">
        <v>1730</v>
      </c>
      <c r="G366" s="13" t="s">
        <v>1731</v>
      </c>
      <c r="H366" s="13" t="s">
        <v>546</v>
      </c>
      <c r="I366" s="13">
        <v>2019</v>
      </c>
      <c r="J366" s="13" t="s">
        <v>78</v>
      </c>
      <c r="K366" s="19">
        <v>43419</v>
      </c>
      <c r="L366" s="4" t="s">
        <v>6524</v>
      </c>
      <c r="M366" s="56"/>
      <c r="N366" s="56"/>
      <c r="O366" s="56"/>
      <c r="P366" s="56"/>
      <c r="Q366" s="56"/>
      <c r="R366" s="56"/>
      <c r="S366" s="56"/>
      <c r="T366" s="56"/>
      <c r="U366" s="56"/>
      <c r="V366" s="56"/>
      <c r="W366" s="56"/>
      <c r="X366" s="56"/>
      <c r="Y366" s="56"/>
      <c r="Z366" s="56"/>
      <c r="AA366" s="56"/>
      <c r="AB366" s="56"/>
      <c r="AC366" s="56"/>
      <c r="AD366" s="56"/>
      <c r="AE366" s="56"/>
      <c r="AF366" s="56"/>
      <c r="AG366" s="56"/>
      <c r="AH366" s="56"/>
      <c r="AI366" s="56"/>
      <c r="AJ366" s="56"/>
      <c r="AK366" s="56"/>
      <c r="AL366" s="56"/>
      <c r="AM366" s="56"/>
      <c r="AN366" s="56"/>
      <c r="AO366" s="56"/>
      <c r="AP366" s="56"/>
      <c r="AQ366" s="56"/>
      <c r="AR366" s="56"/>
      <c r="AS366" s="56"/>
      <c r="AT366" s="56"/>
      <c r="AU366" s="56"/>
      <c r="AV366" s="56"/>
      <c r="AW366" s="56"/>
      <c r="AX366" s="56"/>
      <c r="AY366" s="56"/>
      <c r="AZ366" s="56"/>
      <c r="BA366" s="56"/>
      <c r="BB366" s="56"/>
      <c r="BC366" s="56"/>
      <c r="BD366" s="56"/>
      <c r="BE366" s="56"/>
      <c r="BF366" s="56"/>
      <c r="BG366" s="56"/>
      <c r="BH366" s="56"/>
      <c r="BI366" s="56"/>
      <c r="BJ366" s="56"/>
      <c r="BK366" s="56"/>
      <c r="BL366" s="56"/>
      <c r="BM366" s="56"/>
      <c r="BN366" s="56"/>
      <c r="BO366" s="56"/>
      <c r="BP366" s="56"/>
      <c r="BQ366" s="56"/>
      <c r="BR366" s="56"/>
      <c r="BS366" s="56"/>
      <c r="BT366" s="56"/>
      <c r="BU366" s="56"/>
      <c r="BV366" s="56"/>
      <c r="BW366" s="56"/>
      <c r="BX366" s="56"/>
      <c r="BY366" s="56"/>
      <c r="BZ366" s="56"/>
      <c r="CA366" s="56"/>
      <c r="CB366" s="56"/>
      <c r="CC366" s="56"/>
      <c r="CD366" s="56"/>
      <c r="CE366" s="56"/>
      <c r="CF366" s="56"/>
      <c r="CG366" s="56"/>
      <c r="CH366" s="56"/>
      <c r="CI366" s="56"/>
    </row>
    <row r="367" spans="1:87" s="13" customFormat="1" ht="160" x14ac:dyDescent="0.15">
      <c r="A367" s="13" t="s">
        <v>90</v>
      </c>
      <c r="B367" s="13" t="s">
        <v>14</v>
      </c>
      <c r="C367" s="13" t="s">
        <v>91</v>
      </c>
      <c r="E367" s="13" t="s">
        <v>1733</v>
      </c>
      <c r="F367" s="13" t="s">
        <v>1734</v>
      </c>
      <c r="G367" s="13" t="s">
        <v>1735</v>
      </c>
      <c r="H367" s="13" t="s">
        <v>1736</v>
      </c>
      <c r="I367" s="13" t="s">
        <v>44</v>
      </c>
      <c r="J367" s="13" t="s">
        <v>78</v>
      </c>
      <c r="K367" s="13" t="s">
        <v>1684</v>
      </c>
      <c r="L367" s="4" t="s">
        <v>2014</v>
      </c>
      <c r="M367" s="56"/>
      <c r="N367" s="56"/>
      <c r="O367" s="56"/>
      <c r="P367" s="56"/>
      <c r="Q367" s="56"/>
      <c r="R367" s="56"/>
      <c r="S367" s="56"/>
      <c r="T367" s="56"/>
      <c r="U367" s="56"/>
      <c r="V367" s="56"/>
      <c r="W367" s="56"/>
      <c r="X367" s="56"/>
      <c r="Y367" s="56"/>
      <c r="Z367" s="56"/>
      <c r="AA367" s="56"/>
      <c r="AB367" s="56"/>
      <c r="AC367" s="56"/>
      <c r="AD367" s="56"/>
      <c r="AE367" s="56"/>
      <c r="AF367" s="56"/>
      <c r="AG367" s="56"/>
      <c r="AH367" s="56"/>
      <c r="AI367" s="56"/>
      <c r="AJ367" s="56"/>
      <c r="AK367" s="56"/>
      <c r="AL367" s="56"/>
      <c r="AM367" s="56"/>
      <c r="AN367" s="56"/>
      <c r="AO367" s="56"/>
      <c r="AP367" s="56"/>
      <c r="AQ367" s="56"/>
      <c r="AR367" s="56"/>
      <c r="AS367" s="56"/>
      <c r="AT367" s="56"/>
      <c r="AU367" s="56"/>
      <c r="AV367" s="56"/>
      <c r="AW367" s="56"/>
      <c r="AX367" s="56"/>
      <c r="AY367" s="56"/>
      <c r="AZ367" s="56"/>
      <c r="BA367" s="56"/>
      <c r="BB367" s="56"/>
      <c r="BC367" s="56"/>
      <c r="BD367" s="56"/>
      <c r="BE367" s="56"/>
      <c r="BF367" s="56"/>
      <c r="BG367" s="56"/>
      <c r="BH367" s="56"/>
      <c r="BI367" s="56"/>
      <c r="BJ367" s="56"/>
      <c r="BK367" s="56"/>
      <c r="BL367" s="56"/>
      <c r="BM367" s="56"/>
      <c r="BN367" s="56"/>
      <c r="BO367" s="56"/>
      <c r="BP367" s="56"/>
      <c r="BQ367" s="56"/>
      <c r="BR367" s="56"/>
      <c r="BS367" s="56"/>
      <c r="BT367" s="56"/>
      <c r="BU367" s="56"/>
      <c r="BV367" s="56"/>
      <c r="BW367" s="56"/>
      <c r="BX367" s="56"/>
      <c r="BY367" s="56"/>
      <c r="BZ367" s="56"/>
      <c r="CA367" s="56"/>
      <c r="CB367" s="56"/>
      <c r="CC367" s="56"/>
      <c r="CD367" s="56"/>
      <c r="CE367" s="56"/>
      <c r="CF367" s="56"/>
      <c r="CG367" s="56"/>
      <c r="CH367" s="56"/>
      <c r="CI367" s="56"/>
    </row>
    <row r="368" spans="1:87" s="13" customFormat="1" ht="80" x14ac:dyDescent="0.15">
      <c r="A368" s="13" t="s">
        <v>272</v>
      </c>
      <c r="B368" s="13" t="s">
        <v>142</v>
      </c>
      <c r="C368" s="13" t="s">
        <v>65</v>
      </c>
      <c r="E368" s="13" t="s">
        <v>1737</v>
      </c>
      <c r="F368" s="13" t="s">
        <v>1738</v>
      </c>
      <c r="G368" s="13" t="s">
        <v>1739</v>
      </c>
      <c r="H368" s="13" t="s">
        <v>1740</v>
      </c>
      <c r="I368" s="13">
        <v>2018</v>
      </c>
      <c r="J368" s="13">
        <v>2019</v>
      </c>
      <c r="K368" s="13" t="s">
        <v>1684</v>
      </c>
      <c r="L368" s="4" t="s">
        <v>3420</v>
      </c>
      <c r="M368" s="56"/>
      <c r="N368" s="56"/>
      <c r="O368" s="56"/>
      <c r="P368" s="56"/>
      <c r="Q368" s="56"/>
      <c r="R368" s="56"/>
      <c r="S368" s="56"/>
      <c r="T368" s="56"/>
      <c r="U368" s="56"/>
      <c r="V368" s="56"/>
      <c r="W368" s="56"/>
      <c r="X368" s="56"/>
      <c r="Y368" s="56"/>
      <c r="Z368" s="56"/>
      <c r="AA368" s="56"/>
      <c r="AB368" s="56"/>
      <c r="AC368" s="56"/>
      <c r="AD368" s="56"/>
      <c r="AE368" s="56"/>
      <c r="AF368" s="56"/>
      <c r="AG368" s="56"/>
      <c r="AH368" s="56"/>
      <c r="AI368" s="56"/>
      <c r="AJ368" s="56"/>
      <c r="AK368" s="56"/>
      <c r="AL368" s="56"/>
      <c r="AM368" s="56"/>
      <c r="AN368" s="56"/>
      <c r="AO368" s="56"/>
      <c r="AP368" s="56"/>
      <c r="AQ368" s="56"/>
      <c r="AR368" s="56"/>
      <c r="AS368" s="56"/>
      <c r="AT368" s="56"/>
      <c r="AU368" s="56"/>
      <c r="AV368" s="56"/>
      <c r="AW368" s="56"/>
      <c r="AX368" s="56"/>
      <c r="AY368" s="56"/>
      <c r="AZ368" s="56"/>
      <c r="BA368" s="56"/>
      <c r="BB368" s="56"/>
      <c r="BC368" s="56"/>
      <c r="BD368" s="56"/>
      <c r="BE368" s="56"/>
      <c r="BF368" s="56"/>
      <c r="BG368" s="56"/>
      <c r="BH368" s="56"/>
      <c r="BI368" s="56"/>
      <c r="BJ368" s="56"/>
      <c r="BK368" s="56"/>
      <c r="BL368" s="56"/>
      <c r="BM368" s="56"/>
      <c r="BN368" s="56"/>
      <c r="BO368" s="56"/>
      <c r="BP368" s="56"/>
      <c r="BQ368" s="56"/>
      <c r="BR368" s="56"/>
      <c r="BS368" s="56"/>
      <c r="BT368" s="56"/>
      <c r="BU368" s="56"/>
      <c r="BV368" s="56"/>
      <c r="BW368" s="56"/>
      <c r="BX368" s="56"/>
      <c r="BY368" s="56"/>
      <c r="BZ368" s="56"/>
      <c r="CA368" s="56"/>
      <c r="CB368" s="56"/>
      <c r="CC368" s="56"/>
      <c r="CD368" s="56"/>
      <c r="CE368" s="56"/>
      <c r="CF368" s="56"/>
      <c r="CG368" s="56"/>
      <c r="CH368" s="56"/>
      <c r="CI368" s="56"/>
    </row>
    <row r="369" spans="1:87" s="13" customFormat="1" ht="208" x14ac:dyDescent="0.15">
      <c r="A369" s="13" t="s">
        <v>1226</v>
      </c>
      <c r="B369" s="13" t="s">
        <v>46</v>
      </c>
      <c r="C369" s="13" t="s">
        <v>34</v>
      </c>
      <c r="E369" s="13" t="s">
        <v>1741</v>
      </c>
      <c r="F369" s="13" t="s">
        <v>1742</v>
      </c>
      <c r="G369" s="13" t="s">
        <v>1743</v>
      </c>
      <c r="H369" s="13" t="s">
        <v>1744</v>
      </c>
      <c r="I369" s="13" t="s">
        <v>44</v>
      </c>
      <c r="J369" s="13" t="s">
        <v>78</v>
      </c>
      <c r="K369" s="13" t="s">
        <v>1684</v>
      </c>
      <c r="L369" s="4" t="s">
        <v>10207</v>
      </c>
      <c r="M369" s="56"/>
      <c r="N369" s="56"/>
      <c r="O369" s="56"/>
      <c r="P369" s="56"/>
      <c r="Q369" s="56"/>
      <c r="R369" s="56"/>
      <c r="S369" s="56"/>
      <c r="T369" s="56"/>
      <c r="U369" s="56"/>
      <c r="V369" s="56"/>
      <c r="W369" s="56"/>
      <c r="X369" s="56"/>
      <c r="Y369" s="56"/>
      <c r="Z369" s="56"/>
      <c r="AA369" s="56"/>
      <c r="AB369" s="56"/>
      <c r="AC369" s="56"/>
      <c r="AD369" s="56"/>
      <c r="AE369" s="56"/>
      <c r="AF369" s="56"/>
      <c r="AG369" s="56"/>
      <c r="AH369" s="56"/>
      <c r="AI369" s="56"/>
      <c r="AJ369" s="56"/>
      <c r="AK369" s="56"/>
      <c r="AL369" s="56"/>
      <c r="AM369" s="56"/>
      <c r="AN369" s="56"/>
      <c r="AO369" s="56"/>
      <c r="AP369" s="56"/>
      <c r="AQ369" s="56"/>
      <c r="AR369" s="56"/>
      <c r="AS369" s="56"/>
      <c r="AT369" s="56"/>
      <c r="AU369" s="56"/>
      <c r="AV369" s="56"/>
      <c r="AW369" s="56"/>
      <c r="AX369" s="56"/>
      <c r="AY369" s="56"/>
      <c r="AZ369" s="56"/>
      <c r="BA369" s="56"/>
      <c r="BB369" s="56"/>
      <c r="BC369" s="56"/>
      <c r="BD369" s="56"/>
      <c r="BE369" s="56"/>
      <c r="BF369" s="56"/>
      <c r="BG369" s="56"/>
      <c r="BH369" s="56"/>
      <c r="BI369" s="56"/>
      <c r="BJ369" s="56"/>
      <c r="BK369" s="56"/>
      <c r="BL369" s="56"/>
      <c r="BM369" s="56"/>
      <c r="BN369" s="56"/>
      <c r="BO369" s="56"/>
      <c r="BP369" s="56"/>
      <c r="BQ369" s="56"/>
      <c r="BR369" s="56"/>
      <c r="BS369" s="56"/>
      <c r="BT369" s="56"/>
      <c r="BU369" s="56"/>
      <c r="BV369" s="56"/>
      <c r="BW369" s="56"/>
      <c r="BX369" s="56"/>
      <c r="BY369" s="56"/>
      <c r="BZ369" s="56"/>
      <c r="CA369" s="56"/>
      <c r="CB369" s="56"/>
      <c r="CC369" s="56"/>
      <c r="CD369" s="56"/>
      <c r="CE369" s="56"/>
      <c r="CF369" s="56"/>
      <c r="CG369" s="56"/>
      <c r="CH369" s="56"/>
      <c r="CI369" s="56"/>
    </row>
    <row r="370" spans="1:87" s="13" customFormat="1" ht="160" x14ac:dyDescent="0.15">
      <c r="A370" s="13" t="s">
        <v>79</v>
      </c>
      <c r="B370" s="13" t="s">
        <v>141</v>
      </c>
      <c r="C370" s="13" t="s">
        <v>81</v>
      </c>
      <c r="E370" s="13" t="s">
        <v>1745</v>
      </c>
      <c r="F370" s="13" t="s">
        <v>1746</v>
      </c>
      <c r="G370" s="13" t="s">
        <v>1747</v>
      </c>
      <c r="H370" s="13" t="s">
        <v>1748</v>
      </c>
      <c r="I370" s="13">
        <v>2018</v>
      </c>
      <c r="J370" s="13" t="s">
        <v>78</v>
      </c>
      <c r="K370" s="13" t="s">
        <v>1684</v>
      </c>
      <c r="L370" s="4" t="s">
        <v>1749</v>
      </c>
      <c r="M370" s="56"/>
      <c r="N370" s="56"/>
      <c r="O370" s="56"/>
      <c r="P370" s="56"/>
      <c r="Q370" s="56"/>
      <c r="R370" s="56"/>
      <c r="S370" s="56"/>
      <c r="T370" s="56"/>
      <c r="U370" s="56"/>
      <c r="V370" s="56"/>
      <c r="W370" s="56"/>
      <c r="X370" s="56"/>
      <c r="Y370" s="56"/>
      <c r="Z370" s="56"/>
      <c r="AA370" s="56"/>
      <c r="AB370" s="56"/>
      <c r="AC370" s="56"/>
      <c r="AD370" s="56"/>
      <c r="AE370" s="56"/>
      <c r="AF370" s="56"/>
      <c r="AG370" s="56"/>
      <c r="AH370" s="56"/>
      <c r="AI370" s="56"/>
      <c r="AJ370" s="56"/>
      <c r="AK370" s="56"/>
      <c r="AL370" s="56"/>
      <c r="AM370" s="56"/>
      <c r="AN370" s="56"/>
      <c r="AO370" s="56"/>
      <c r="AP370" s="56"/>
      <c r="AQ370" s="56"/>
      <c r="AR370" s="56"/>
      <c r="AS370" s="56"/>
      <c r="AT370" s="56"/>
      <c r="AU370" s="56"/>
      <c r="AV370" s="56"/>
      <c r="AW370" s="56"/>
      <c r="AX370" s="56"/>
      <c r="AY370" s="56"/>
      <c r="AZ370" s="56"/>
      <c r="BA370" s="56"/>
      <c r="BB370" s="56"/>
      <c r="BC370" s="56"/>
      <c r="BD370" s="56"/>
      <c r="BE370" s="56"/>
      <c r="BF370" s="56"/>
      <c r="BG370" s="56"/>
      <c r="BH370" s="56"/>
      <c r="BI370" s="56"/>
      <c r="BJ370" s="56"/>
      <c r="BK370" s="56"/>
      <c r="BL370" s="56"/>
      <c r="BM370" s="56"/>
      <c r="BN370" s="56"/>
      <c r="BO370" s="56"/>
      <c r="BP370" s="56"/>
      <c r="BQ370" s="56"/>
      <c r="BR370" s="56"/>
      <c r="BS370" s="56"/>
      <c r="BT370" s="56"/>
      <c r="BU370" s="56"/>
      <c r="BV370" s="56"/>
      <c r="BW370" s="56"/>
      <c r="BX370" s="56"/>
      <c r="BY370" s="56"/>
      <c r="BZ370" s="56"/>
      <c r="CA370" s="56"/>
      <c r="CB370" s="56"/>
      <c r="CC370" s="56"/>
      <c r="CD370" s="56"/>
      <c r="CE370" s="56"/>
      <c r="CF370" s="56"/>
      <c r="CG370" s="56"/>
      <c r="CH370" s="56"/>
      <c r="CI370" s="56"/>
    </row>
    <row r="371" spans="1:87" s="13" customFormat="1" ht="240" x14ac:dyDescent="0.15">
      <c r="A371" s="13" t="s">
        <v>90</v>
      </c>
      <c r="B371" s="13" t="s">
        <v>14</v>
      </c>
      <c r="C371" s="13" t="s">
        <v>230</v>
      </c>
      <c r="E371" s="13" t="s">
        <v>1750</v>
      </c>
      <c r="F371" s="13" t="s">
        <v>1751</v>
      </c>
      <c r="G371" s="13" t="s">
        <v>1752</v>
      </c>
      <c r="H371" s="13" t="s">
        <v>1753</v>
      </c>
      <c r="I371" s="13">
        <v>2020</v>
      </c>
      <c r="J371" s="13" t="s">
        <v>78</v>
      </c>
      <c r="K371" s="13" t="s">
        <v>1684</v>
      </c>
      <c r="L371" s="4" t="s">
        <v>6991</v>
      </c>
      <c r="M371" s="56"/>
      <c r="N371" s="56"/>
      <c r="O371" s="56"/>
      <c r="P371" s="56"/>
      <c r="Q371" s="56"/>
      <c r="R371" s="56"/>
      <c r="S371" s="56"/>
      <c r="T371" s="56"/>
      <c r="U371" s="56"/>
      <c r="V371" s="56"/>
      <c r="W371" s="56"/>
      <c r="X371" s="56"/>
      <c r="Y371" s="56"/>
      <c r="Z371" s="56"/>
      <c r="AA371" s="56"/>
      <c r="AB371" s="56"/>
      <c r="AC371" s="56"/>
      <c r="AD371" s="56"/>
      <c r="AE371" s="56"/>
      <c r="AF371" s="56"/>
      <c r="AG371" s="56"/>
      <c r="AH371" s="56"/>
      <c r="AI371" s="56"/>
      <c r="AJ371" s="56"/>
      <c r="AK371" s="56"/>
      <c r="AL371" s="56"/>
      <c r="AM371" s="56"/>
      <c r="AN371" s="56"/>
      <c r="AO371" s="56"/>
      <c r="AP371" s="56"/>
      <c r="AQ371" s="56"/>
      <c r="AR371" s="56"/>
      <c r="AS371" s="56"/>
      <c r="AT371" s="56"/>
      <c r="AU371" s="56"/>
      <c r="AV371" s="56"/>
      <c r="AW371" s="56"/>
      <c r="AX371" s="56"/>
      <c r="AY371" s="56"/>
      <c r="AZ371" s="56"/>
      <c r="BA371" s="56"/>
      <c r="BB371" s="56"/>
      <c r="BC371" s="56"/>
      <c r="BD371" s="56"/>
      <c r="BE371" s="56"/>
      <c r="BF371" s="56"/>
      <c r="BG371" s="56"/>
      <c r="BH371" s="56"/>
      <c r="BI371" s="56"/>
      <c r="BJ371" s="56"/>
      <c r="BK371" s="56"/>
      <c r="BL371" s="56"/>
      <c r="BM371" s="56"/>
      <c r="BN371" s="56"/>
      <c r="BO371" s="56"/>
      <c r="BP371" s="56"/>
      <c r="BQ371" s="56"/>
      <c r="BR371" s="56"/>
      <c r="BS371" s="56"/>
      <c r="BT371" s="56"/>
      <c r="BU371" s="56"/>
      <c r="BV371" s="56"/>
      <c r="BW371" s="56"/>
      <c r="BX371" s="56"/>
      <c r="BY371" s="56"/>
      <c r="BZ371" s="56"/>
      <c r="CA371" s="56"/>
      <c r="CB371" s="56"/>
      <c r="CC371" s="56"/>
      <c r="CD371" s="56"/>
      <c r="CE371" s="56"/>
      <c r="CF371" s="56"/>
      <c r="CG371" s="56"/>
      <c r="CH371" s="56"/>
      <c r="CI371" s="56"/>
    </row>
    <row r="372" spans="1:87" s="13" customFormat="1" ht="192" x14ac:dyDescent="0.15">
      <c r="A372" s="13" t="s">
        <v>79</v>
      </c>
      <c r="B372" s="13" t="s">
        <v>142</v>
      </c>
      <c r="C372" s="13" t="s">
        <v>65</v>
      </c>
      <c r="E372" s="13" t="s">
        <v>1754</v>
      </c>
      <c r="F372" s="13" t="s">
        <v>1755</v>
      </c>
      <c r="G372" s="13" t="s">
        <v>1756</v>
      </c>
      <c r="H372" s="13" t="s">
        <v>1757</v>
      </c>
      <c r="I372" s="13" t="s">
        <v>44</v>
      </c>
      <c r="J372" s="13" t="s">
        <v>78</v>
      </c>
      <c r="K372" s="13" t="s">
        <v>1684</v>
      </c>
      <c r="L372" s="4" t="s">
        <v>7737</v>
      </c>
      <c r="M372" s="56"/>
      <c r="N372" s="56"/>
      <c r="O372" s="56"/>
      <c r="P372" s="56"/>
      <c r="Q372" s="56"/>
      <c r="R372" s="56"/>
      <c r="S372" s="56"/>
      <c r="T372" s="56"/>
      <c r="U372" s="56"/>
      <c r="V372" s="56"/>
      <c r="W372" s="56"/>
      <c r="X372" s="56"/>
      <c r="Y372" s="56"/>
      <c r="Z372" s="56"/>
      <c r="AA372" s="56"/>
      <c r="AB372" s="56"/>
      <c r="AC372" s="56"/>
      <c r="AD372" s="56"/>
      <c r="AE372" s="56"/>
      <c r="AF372" s="56"/>
      <c r="AG372" s="56"/>
      <c r="AH372" s="56"/>
      <c r="AI372" s="56"/>
      <c r="AJ372" s="56"/>
      <c r="AK372" s="56"/>
      <c r="AL372" s="56"/>
      <c r="AM372" s="56"/>
      <c r="AN372" s="56"/>
      <c r="AO372" s="56"/>
      <c r="AP372" s="56"/>
      <c r="AQ372" s="56"/>
      <c r="AR372" s="56"/>
      <c r="AS372" s="56"/>
      <c r="AT372" s="56"/>
      <c r="AU372" s="56"/>
      <c r="AV372" s="56"/>
      <c r="AW372" s="56"/>
      <c r="AX372" s="56"/>
      <c r="AY372" s="56"/>
      <c r="AZ372" s="56"/>
      <c r="BA372" s="56"/>
      <c r="BB372" s="56"/>
      <c r="BC372" s="56"/>
      <c r="BD372" s="56"/>
      <c r="BE372" s="56"/>
      <c r="BF372" s="56"/>
      <c r="BG372" s="56"/>
      <c r="BH372" s="56"/>
      <c r="BI372" s="56"/>
      <c r="BJ372" s="56"/>
      <c r="BK372" s="56"/>
      <c r="BL372" s="56"/>
      <c r="BM372" s="56"/>
      <c r="BN372" s="56"/>
      <c r="BO372" s="56"/>
      <c r="BP372" s="56"/>
      <c r="BQ372" s="56"/>
      <c r="BR372" s="56"/>
      <c r="BS372" s="56"/>
      <c r="BT372" s="56"/>
      <c r="BU372" s="56"/>
      <c r="BV372" s="56"/>
      <c r="BW372" s="56"/>
      <c r="BX372" s="56"/>
      <c r="BY372" s="56"/>
      <c r="BZ372" s="56"/>
      <c r="CA372" s="56"/>
      <c r="CB372" s="56"/>
      <c r="CC372" s="56"/>
      <c r="CD372" s="56"/>
      <c r="CE372" s="56"/>
      <c r="CF372" s="56"/>
      <c r="CG372" s="56"/>
      <c r="CH372" s="56"/>
      <c r="CI372" s="56"/>
    </row>
    <row r="373" spans="1:87" s="13" customFormat="1" ht="144" x14ac:dyDescent="0.15">
      <c r="A373" s="13" t="s">
        <v>79</v>
      </c>
      <c r="B373" s="13" t="s">
        <v>14</v>
      </c>
      <c r="C373" s="13" t="s">
        <v>870</v>
      </c>
      <c r="E373" s="13" t="s">
        <v>1758</v>
      </c>
      <c r="F373" s="13" t="s">
        <v>1727</v>
      </c>
      <c r="G373" s="13" t="s">
        <v>1759</v>
      </c>
      <c r="H373" s="13" t="s">
        <v>1760</v>
      </c>
      <c r="I373" s="17">
        <v>43160</v>
      </c>
      <c r="J373" s="13" t="s">
        <v>78</v>
      </c>
      <c r="K373" s="13" t="s">
        <v>1684</v>
      </c>
      <c r="L373" s="4" t="s">
        <v>2481</v>
      </c>
      <c r="M373" s="56"/>
      <c r="N373" s="56"/>
      <c r="O373" s="56"/>
      <c r="P373" s="56"/>
      <c r="Q373" s="56"/>
      <c r="R373" s="56"/>
      <c r="S373" s="56"/>
      <c r="T373" s="56"/>
      <c r="U373" s="56"/>
      <c r="V373" s="56"/>
      <c r="W373" s="56"/>
      <c r="X373" s="56"/>
      <c r="Y373" s="56"/>
      <c r="Z373" s="56"/>
      <c r="AA373" s="56"/>
      <c r="AB373" s="56"/>
      <c r="AC373" s="56"/>
      <c r="AD373" s="56"/>
      <c r="AE373" s="56"/>
      <c r="AF373" s="56"/>
      <c r="AG373" s="56"/>
      <c r="AH373" s="56"/>
      <c r="AI373" s="56"/>
      <c r="AJ373" s="56"/>
      <c r="AK373" s="56"/>
      <c r="AL373" s="56"/>
      <c r="AM373" s="56"/>
      <c r="AN373" s="56"/>
      <c r="AO373" s="56"/>
      <c r="AP373" s="56"/>
      <c r="AQ373" s="56"/>
      <c r="AR373" s="56"/>
      <c r="AS373" s="56"/>
      <c r="AT373" s="56"/>
      <c r="AU373" s="56"/>
      <c r="AV373" s="56"/>
      <c r="AW373" s="56"/>
      <c r="AX373" s="56"/>
      <c r="AY373" s="56"/>
      <c r="AZ373" s="56"/>
      <c r="BA373" s="56"/>
      <c r="BB373" s="56"/>
      <c r="BC373" s="56"/>
      <c r="BD373" s="56"/>
      <c r="BE373" s="56"/>
      <c r="BF373" s="56"/>
      <c r="BG373" s="56"/>
      <c r="BH373" s="56"/>
      <c r="BI373" s="56"/>
      <c r="BJ373" s="56"/>
      <c r="BK373" s="56"/>
      <c r="BL373" s="56"/>
      <c r="BM373" s="56"/>
      <c r="BN373" s="56"/>
      <c r="BO373" s="56"/>
      <c r="BP373" s="56"/>
      <c r="BQ373" s="56"/>
      <c r="BR373" s="56"/>
      <c r="BS373" s="56"/>
      <c r="BT373" s="56"/>
      <c r="BU373" s="56"/>
      <c r="BV373" s="56"/>
      <c r="BW373" s="56"/>
      <c r="BX373" s="56"/>
      <c r="BY373" s="56"/>
      <c r="BZ373" s="56"/>
      <c r="CA373" s="56"/>
      <c r="CB373" s="56"/>
      <c r="CC373" s="56"/>
      <c r="CD373" s="56"/>
      <c r="CE373" s="56"/>
      <c r="CF373" s="56"/>
      <c r="CG373" s="56"/>
      <c r="CH373" s="56"/>
      <c r="CI373" s="56"/>
    </row>
    <row r="374" spans="1:87" s="13" customFormat="1" ht="48" x14ac:dyDescent="0.15">
      <c r="A374" s="13" t="s">
        <v>64</v>
      </c>
      <c r="B374" s="13" t="s">
        <v>14</v>
      </c>
      <c r="C374" s="13" t="s">
        <v>10</v>
      </c>
      <c r="E374" s="13" t="s">
        <v>1761</v>
      </c>
      <c r="F374" s="13" t="s">
        <v>473</v>
      </c>
      <c r="G374" s="13" t="s">
        <v>1762</v>
      </c>
      <c r="H374" s="13" t="s">
        <v>1763</v>
      </c>
      <c r="I374" s="13" t="s">
        <v>44</v>
      </c>
      <c r="J374" s="13">
        <v>2018</v>
      </c>
      <c r="K374" s="13" t="s">
        <v>1764</v>
      </c>
      <c r="L374" s="4" t="s">
        <v>1765</v>
      </c>
      <c r="M374" s="56"/>
      <c r="N374" s="56"/>
      <c r="O374" s="56"/>
      <c r="P374" s="56"/>
      <c r="Q374" s="56"/>
      <c r="R374" s="56"/>
      <c r="S374" s="56"/>
      <c r="T374" s="56"/>
      <c r="U374" s="56"/>
      <c r="V374" s="56"/>
      <c r="W374" s="56"/>
      <c r="X374" s="56"/>
      <c r="Y374" s="56"/>
      <c r="Z374" s="56"/>
      <c r="AA374" s="56"/>
      <c r="AB374" s="56"/>
      <c r="AC374" s="56"/>
      <c r="AD374" s="56"/>
      <c r="AE374" s="56"/>
      <c r="AF374" s="56"/>
      <c r="AG374" s="56"/>
      <c r="AH374" s="56"/>
      <c r="AI374" s="56"/>
      <c r="AJ374" s="56"/>
      <c r="AK374" s="56"/>
      <c r="AL374" s="56"/>
      <c r="AM374" s="56"/>
      <c r="AN374" s="56"/>
      <c r="AO374" s="56"/>
      <c r="AP374" s="56"/>
      <c r="AQ374" s="56"/>
      <c r="AR374" s="56"/>
      <c r="AS374" s="56"/>
      <c r="AT374" s="56"/>
      <c r="AU374" s="56"/>
      <c r="AV374" s="56"/>
      <c r="AW374" s="56"/>
      <c r="AX374" s="56"/>
      <c r="AY374" s="56"/>
      <c r="AZ374" s="56"/>
      <c r="BA374" s="56"/>
      <c r="BB374" s="56"/>
      <c r="BC374" s="56"/>
      <c r="BD374" s="56"/>
      <c r="BE374" s="56"/>
      <c r="BF374" s="56"/>
      <c r="BG374" s="56"/>
      <c r="BH374" s="56"/>
      <c r="BI374" s="56"/>
      <c r="BJ374" s="56"/>
      <c r="BK374" s="56"/>
      <c r="BL374" s="56"/>
      <c r="BM374" s="56"/>
      <c r="BN374" s="56"/>
      <c r="BO374" s="56"/>
      <c r="BP374" s="56"/>
      <c r="BQ374" s="56"/>
      <c r="BR374" s="56"/>
      <c r="BS374" s="56"/>
      <c r="BT374" s="56"/>
      <c r="BU374" s="56"/>
      <c r="BV374" s="56"/>
      <c r="BW374" s="56"/>
      <c r="BX374" s="56"/>
      <c r="BY374" s="56"/>
      <c r="BZ374" s="56"/>
      <c r="CA374" s="56"/>
      <c r="CB374" s="56"/>
      <c r="CC374" s="56"/>
      <c r="CD374" s="56"/>
      <c r="CE374" s="56"/>
      <c r="CF374" s="56"/>
      <c r="CG374" s="56"/>
      <c r="CH374" s="56"/>
      <c r="CI374" s="56"/>
    </row>
    <row r="375" spans="1:87" s="13" customFormat="1" ht="80" x14ac:dyDescent="0.15">
      <c r="A375" s="13" t="s">
        <v>48</v>
      </c>
      <c r="B375" s="13" t="s">
        <v>135</v>
      </c>
      <c r="C375" s="13" t="s">
        <v>134</v>
      </c>
      <c r="E375" s="13" t="s">
        <v>1766</v>
      </c>
      <c r="F375" s="13" t="s">
        <v>1767</v>
      </c>
      <c r="G375" s="13" t="s">
        <v>1768</v>
      </c>
      <c r="H375" s="13" t="s">
        <v>1769</v>
      </c>
      <c r="I375" s="13">
        <v>2020</v>
      </c>
      <c r="J375" s="13" t="s">
        <v>78</v>
      </c>
      <c r="K375" s="13" t="s">
        <v>1764</v>
      </c>
      <c r="L375" s="4" t="s">
        <v>1770</v>
      </c>
      <c r="M375" s="56"/>
      <c r="N375" s="56"/>
      <c r="O375" s="56"/>
      <c r="P375" s="56"/>
      <c r="Q375" s="56"/>
      <c r="R375" s="56"/>
      <c r="S375" s="56"/>
      <c r="T375" s="56"/>
      <c r="U375" s="56"/>
      <c r="V375" s="56"/>
      <c r="W375" s="56"/>
      <c r="X375" s="56"/>
      <c r="Y375" s="56"/>
      <c r="Z375" s="56"/>
      <c r="AA375" s="56"/>
      <c r="AB375" s="56"/>
      <c r="AC375" s="56"/>
      <c r="AD375" s="56"/>
      <c r="AE375" s="56"/>
      <c r="AF375" s="56"/>
      <c r="AG375" s="56"/>
      <c r="AH375" s="56"/>
      <c r="AI375" s="56"/>
      <c r="AJ375" s="56"/>
      <c r="AK375" s="56"/>
      <c r="AL375" s="56"/>
      <c r="AM375" s="56"/>
      <c r="AN375" s="56"/>
      <c r="AO375" s="56"/>
      <c r="AP375" s="56"/>
      <c r="AQ375" s="56"/>
      <c r="AR375" s="56"/>
      <c r="AS375" s="56"/>
      <c r="AT375" s="56"/>
      <c r="AU375" s="56"/>
      <c r="AV375" s="56"/>
      <c r="AW375" s="56"/>
      <c r="AX375" s="56"/>
      <c r="AY375" s="56"/>
      <c r="AZ375" s="56"/>
      <c r="BA375" s="56"/>
      <c r="BB375" s="56"/>
      <c r="BC375" s="56"/>
      <c r="BD375" s="56"/>
      <c r="BE375" s="56"/>
      <c r="BF375" s="56"/>
      <c r="BG375" s="56"/>
      <c r="BH375" s="56"/>
      <c r="BI375" s="56"/>
      <c r="BJ375" s="56"/>
      <c r="BK375" s="56"/>
      <c r="BL375" s="56"/>
      <c r="BM375" s="56"/>
      <c r="BN375" s="56"/>
      <c r="BO375" s="56"/>
      <c r="BP375" s="56"/>
      <c r="BQ375" s="56"/>
      <c r="BR375" s="56"/>
      <c r="BS375" s="56"/>
      <c r="BT375" s="56"/>
      <c r="BU375" s="56"/>
      <c r="BV375" s="56"/>
      <c r="BW375" s="56"/>
      <c r="BX375" s="56"/>
      <c r="BY375" s="56"/>
      <c r="BZ375" s="56"/>
      <c r="CA375" s="56"/>
      <c r="CB375" s="56"/>
      <c r="CC375" s="56"/>
      <c r="CD375" s="56"/>
      <c r="CE375" s="56"/>
      <c r="CF375" s="56"/>
      <c r="CG375" s="56"/>
      <c r="CH375" s="56"/>
      <c r="CI375" s="56"/>
    </row>
    <row r="376" spans="1:87" s="13" customFormat="1" ht="160" x14ac:dyDescent="0.15">
      <c r="A376" s="13" t="s">
        <v>48</v>
      </c>
      <c r="B376" s="13" t="s">
        <v>135</v>
      </c>
      <c r="C376" s="13" t="s">
        <v>147</v>
      </c>
      <c r="E376" s="13" t="s">
        <v>1771</v>
      </c>
      <c r="F376" s="13" t="s">
        <v>1772</v>
      </c>
      <c r="G376" s="13" t="s">
        <v>1773</v>
      </c>
      <c r="H376" s="13" t="s">
        <v>546</v>
      </c>
      <c r="J376" s="13" t="s">
        <v>1774</v>
      </c>
      <c r="K376" s="13" t="s">
        <v>1764</v>
      </c>
      <c r="L376" s="4" t="s">
        <v>1775</v>
      </c>
      <c r="M376" s="56"/>
      <c r="N376" s="56"/>
      <c r="O376" s="56"/>
      <c r="P376" s="56"/>
      <c r="Q376" s="56"/>
      <c r="R376" s="56"/>
      <c r="S376" s="56"/>
      <c r="T376" s="56"/>
      <c r="U376" s="56"/>
      <c r="V376" s="56"/>
      <c r="W376" s="56"/>
      <c r="X376" s="56"/>
      <c r="Y376" s="56"/>
      <c r="Z376" s="56"/>
      <c r="AA376" s="56"/>
      <c r="AB376" s="56"/>
      <c r="AC376" s="56"/>
      <c r="AD376" s="56"/>
      <c r="AE376" s="56"/>
      <c r="AF376" s="56"/>
      <c r="AG376" s="56"/>
      <c r="AH376" s="56"/>
      <c r="AI376" s="56"/>
      <c r="AJ376" s="56"/>
      <c r="AK376" s="56"/>
      <c r="AL376" s="56"/>
      <c r="AM376" s="56"/>
      <c r="AN376" s="56"/>
      <c r="AO376" s="56"/>
      <c r="AP376" s="56"/>
      <c r="AQ376" s="56"/>
      <c r="AR376" s="56"/>
      <c r="AS376" s="56"/>
      <c r="AT376" s="56"/>
      <c r="AU376" s="56"/>
      <c r="AV376" s="56"/>
      <c r="AW376" s="56"/>
      <c r="AX376" s="56"/>
      <c r="AY376" s="56"/>
      <c r="AZ376" s="56"/>
      <c r="BA376" s="56"/>
      <c r="BB376" s="56"/>
      <c r="BC376" s="56"/>
      <c r="BD376" s="56"/>
      <c r="BE376" s="56"/>
      <c r="BF376" s="56"/>
      <c r="BG376" s="56"/>
      <c r="BH376" s="56"/>
      <c r="BI376" s="56"/>
      <c r="BJ376" s="56"/>
      <c r="BK376" s="56"/>
      <c r="BL376" s="56"/>
      <c r="BM376" s="56"/>
      <c r="BN376" s="56"/>
      <c r="BO376" s="56"/>
      <c r="BP376" s="56"/>
      <c r="BQ376" s="56"/>
      <c r="BR376" s="56"/>
      <c r="BS376" s="56"/>
      <c r="BT376" s="56"/>
      <c r="BU376" s="56"/>
      <c r="BV376" s="56"/>
      <c r="BW376" s="56"/>
      <c r="BX376" s="56"/>
      <c r="BY376" s="56"/>
      <c r="BZ376" s="56"/>
      <c r="CA376" s="56"/>
      <c r="CB376" s="56"/>
      <c r="CC376" s="56"/>
      <c r="CD376" s="56"/>
      <c r="CE376" s="56"/>
      <c r="CF376" s="56"/>
      <c r="CG376" s="56"/>
      <c r="CH376" s="56"/>
      <c r="CI376" s="56"/>
    </row>
    <row r="377" spans="1:87" s="13" customFormat="1" ht="96" x14ac:dyDescent="0.15">
      <c r="A377" s="13" t="s">
        <v>64</v>
      </c>
      <c r="B377" s="13" t="s">
        <v>142</v>
      </c>
      <c r="C377" s="13" t="s">
        <v>153</v>
      </c>
      <c r="E377" s="13" t="s">
        <v>1776</v>
      </c>
      <c r="F377" s="13" t="s">
        <v>1777</v>
      </c>
      <c r="G377" s="13" t="s">
        <v>1778</v>
      </c>
      <c r="H377" s="13" t="s">
        <v>1779</v>
      </c>
      <c r="I377" s="13" t="s">
        <v>44</v>
      </c>
      <c r="J377" s="13">
        <v>2022</v>
      </c>
      <c r="K377" s="13" t="s">
        <v>1764</v>
      </c>
      <c r="L377" s="4" t="s">
        <v>1780</v>
      </c>
      <c r="M377" s="56"/>
      <c r="N377" s="56"/>
      <c r="O377" s="56"/>
      <c r="P377" s="56"/>
      <c r="Q377" s="56"/>
      <c r="R377" s="56"/>
      <c r="S377" s="56"/>
      <c r="T377" s="56"/>
      <c r="U377" s="56"/>
      <c r="V377" s="56"/>
      <c r="W377" s="56"/>
      <c r="X377" s="56"/>
      <c r="Y377" s="56"/>
      <c r="Z377" s="56"/>
      <c r="AA377" s="56"/>
      <c r="AB377" s="56"/>
      <c r="AC377" s="56"/>
      <c r="AD377" s="56"/>
      <c r="AE377" s="56"/>
      <c r="AF377" s="56"/>
      <c r="AG377" s="56"/>
      <c r="AH377" s="56"/>
      <c r="AI377" s="56"/>
      <c r="AJ377" s="56"/>
      <c r="AK377" s="56"/>
      <c r="AL377" s="56"/>
      <c r="AM377" s="56"/>
      <c r="AN377" s="56"/>
      <c r="AO377" s="56"/>
      <c r="AP377" s="56"/>
      <c r="AQ377" s="56"/>
      <c r="AR377" s="56"/>
      <c r="AS377" s="56"/>
      <c r="AT377" s="56"/>
      <c r="AU377" s="56"/>
      <c r="AV377" s="56"/>
      <c r="AW377" s="56"/>
      <c r="AX377" s="56"/>
      <c r="AY377" s="56"/>
      <c r="AZ377" s="56"/>
      <c r="BA377" s="56"/>
      <c r="BB377" s="56"/>
      <c r="BC377" s="56"/>
      <c r="BD377" s="56"/>
      <c r="BE377" s="56"/>
      <c r="BF377" s="56"/>
      <c r="BG377" s="56"/>
      <c r="BH377" s="56"/>
      <c r="BI377" s="56"/>
      <c r="BJ377" s="56"/>
      <c r="BK377" s="56"/>
      <c r="BL377" s="56"/>
      <c r="BM377" s="56"/>
      <c r="BN377" s="56"/>
      <c r="BO377" s="56"/>
      <c r="BP377" s="56"/>
      <c r="BQ377" s="56"/>
      <c r="BR377" s="56"/>
      <c r="BS377" s="56"/>
      <c r="BT377" s="56"/>
      <c r="BU377" s="56"/>
      <c r="BV377" s="56"/>
      <c r="BW377" s="56"/>
      <c r="BX377" s="56"/>
      <c r="BY377" s="56"/>
      <c r="BZ377" s="56"/>
      <c r="CA377" s="56"/>
      <c r="CB377" s="56"/>
      <c r="CC377" s="56"/>
      <c r="CD377" s="56"/>
      <c r="CE377" s="56"/>
      <c r="CF377" s="56"/>
      <c r="CG377" s="56"/>
      <c r="CH377" s="56"/>
      <c r="CI377" s="56"/>
    </row>
    <row r="378" spans="1:87" s="13" customFormat="1" ht="48" x14ac:dyDescent="0.15">
      <c r="A378" s="13" t="s">
        <v>29</v>
      </c>
      <c r="B378" s="13" t="s">
        <v>142</v>
      </c>
      <c r="C378" s="13" t="s">
        <v>153</v>
      </c>
      <c r="E378" s="13" t="s">
        <v>1781</v>
      </c>
      <c r="F378" s="13" t="s">
        <v>1782</v>
      </c>
      <c r="G378" s="13" t="s">
        <v>1783</v>
      </c>
      <c r="H378" s="13" t="s">
        <v>546</v>
      </c>
      <c r="I378" s="13" t="s">
        <v>44</v>
      </c>
      <c r="J378" s="13" t="s">
        <v>78</v>
      </c>
      <c r="K378" s="13" t="s">
        <v>1764</v>
      </c>
      <c r="L378" s="4" t="s">
        <v>1784</v>
      </c>
      <c r="M378" s="56"/>
      <c r="N378" s="56"/>
      <c r="O378" s="56"/>
      <c r="P378" s="56"/>
      <c r="Q378" s="56"/>
      <c r="R378" s="56"/>
      <c r="S378" s="56"/>
      <c r="T378" s="56"/>
      <c r="U378" s="56"/>
      <c r="V378" s="56"/>
      <c r="W378" s="56"/>
      <c r="X378" s="56"/>
      <c r="Y378" s="56"/>
      <c r="Z378" s="56"/>
      <c r="AA378" s="56"/>
      <c r="AB378" s="56"/>
      <c r="AC378" s="56"/>
      <c r="AD378" s="56"/>
      <c r="AE378" s="56"/>
      <c r="AF378" s="56"/>
      <c r="AG378" s="56"/>
      <c r="AH378" s="56"/>
      <c r="AI378" s="56"/>
      <c r="AJ378" s="56"/>
      <c r="AK378" s="56"/>
      <c r="AL378" s="56"/>
      <c r="AM378" s="56"/>
      <c r="AN378" s="56"/>
      <c r="AO378" s="56"/>
      <c r="AP378" s="56"/>
      <c r="AQ378" s="56"/>
      <c r="AR378" s="56"/>
      <c r="AS378" s="56"/>
      <c r="AT378" s="56"/>
      <c r="AU378" s="56"/>
      <c r="AV378" s="56"/>
      <c r="AW378" s="56"/>
      <c r="AX378" s="56"/>
      <c r="AY378" s="56"/>
      <c r="AZ378" s="56"/>
      <c r="BA378" s="56"/>
      <c r="BB378" s="56"/>
      <c r="BC378" s="56"/>
      <c r="BD378" s="56"/>
      <c r="BE378" s="56"/>
      <c r="BF378" s="56"/>
      <c r="BG378" s="56"/>
      <c r="BH378" s="56"/>
      <c r="BI378" s="56"/>
      <c r="BJ378" s="56"/>
      <c r="BK378" s="56"/>
      <c r="BL378" s="56"/>
      <c r="BM378" s="56"/>
      <c r="BN378" s="56"/>
      <c r="BO378" s="56"/>
      <c r="BP378" s="56"/>
      <c r="BQ378" s="56"/>
      <c r="BR378" s="56"/>
      <c r="BS378" s="56"/>
      <c r="BT378" s="56"/>
      <c r="BU378" s="56"/>
      <c r="BV378" s="56"/>
      <c r="BW378" s="56"/>
      <c r="BX378" s="56"/>
      <c r="BY378" s="56"/>
      <c r="BZ378" s="56"/>
      <c r="CA378" s="56"/>
      <c r="CB378" s="56"/>
      <c r="CC378" s="56"/>
      <c r="CD378" s="56"/>
      <c r="CE378" s="56"/>
      <c r="CF378" s="56"/>
      <c r="CG378" s="56"/>
      <c r="CH378" s="56"/>
      <c r="CI378" s="56"/>
    </row>
    <row r="379" spans="1:87" s="13" customFormat="1" ht="48" x14ac:dyDescent="0.15">
      <c r="A379" s="13" t="s">
        <v>48</v>
      </c>
      <c r="B379" s="13" t="s">
        <v>14</v>
      </c>
      <c r="C379" s="13" t="s">
        <v>651</v>
      </c>
      <c r="E379" s="13" t="s">
        <v>1785</v>
      </c>
      <c r="F379" s="13" t="s">
        <v>1786</v>
      </c>
      <c r="G379" s="13" t="s">
        <v>1787</v>
      </c>
      <c r="H379" s="13" t="s">
        <v>546</v>
      </c>
      <c r="I379" s="13" t="s">
        <v>44</v>
      </c>
      <c r="J379" s="13">
        <v>2018</v>
      </c>
      <c r="K379" s="13" t="s">
        <v>1764</v>
      </c>
      <c r="L379" s="4" t="s">
        <v>1788</v>
      </c>
      <c r="M379" s="56"/>
      <c r="N379" s="56"/>
      <c r="O379" s="56"/>
      <c r="P379" s="56"/>
      <c r="Q379" s="56"/>
      <c r="R379" s="56"/>
      <c r="S379" s="56"/>
      <c r="T379" s="56"/>
      <c r="U379" s="56"/>
      <c r="V379" s="56"/>
      <c r="W379" s="56"/>
      <c r="X379" s="56"/>
      <c r="Y379" s="56"/>
      <c r="Z379" s="56"/>
      <c r="AA379" s="56"/>
      <c r="AB379" s="56"/>
      <c r="AC379" s="56"/>
      <c r="AD379" s="56"/>
      <c r="AE379" s="56"/>
      <c r="AF379" s="56"/>
      <c r="AG379" s="56"/>
      <c r="AH379" s="56"/>
      <c r="AI379" s="56"/>
      <c r="AJ379" s="56"/>
      <c r="AK379" s="56"/>
      <c r="AL379" s="56"/>
      <c r="AM379" s="56"/>
      <c r="AN379" s="56"/>
      <c r="AO379" s="56"/>
      <c r="AP379" s="56"/>
      <c r="AQ379" s="56"/>
      <c r="AR379" s="56"/>
      <c r="AS379" s="56"/>
      <c r="AT379" s="56"/>
      <c r="AU379" s="56"/>
      <c r="AV379" s="56"/>
      <c r="AW379" s="56"/>
      <c r="AX379" s="56"/>
      <c r="AY379" s="56"/>
      <c r="AZ379" s="56"/>
      <c r="BA379" s="56"/>
      <c r="BB379" s="56"/>
      <c r="BC379" s="56"/>
      <c r="BD379" s="56"/>
      <c r="BE379" s="56"/>
      <c r="BF379" s="56"/>
      <c r="BG379" s="56"/>
      <c r="BH379" s="56"/>
      <c r="BI379" s="56"/>
      <c r="BJ379" s="56"/>
      <c r="BK379" s="56"/>
      <c r="BL379" s="56"/>
      <c r="BM379" s="56"/>
      <c r="BN379" s="56"/>
      <c r="BO379" s="56"/>
      <c r="BP379" s="56"/>
      <c r="BQ379" s="56"/>
      <c r="BR379" s="56"/>
      <c r="BS379" s="56"/>
      <c r="BT379" s="56"/>
      <c r="BU379" s="56"/>
      <c r="BV379" s="56"/>
      <c r="BW379" s="56"/>
      <c r="BX379" s="56"/>
      <c r="BY379" s="56"/>
      <c r="BZ379" s="56"/>
      <c r="CA379" s="56"/>
      <c r="CB379" s="56"/>
      <c r="CC379" s="56"/>
      <c r="CD379" s="56"/>
      <c r="CE379" s="56"/>
      <c r="CF379" s="56"/>
      <c r="CG379" s="56"/>
      <c r="CH379" s="56"/>
      <c r="CI379" s="56"/>
    </row>
    <row r="380" spans="1:87" s="13" customFormat="1" ht="48" x14ac:dyDescent="0.15">
      <c r="A380" s="13" t="s">
        <v>350</v>
      </c>
      <c r="B380" s="13" t="s">
        <v>69</v>
      </c>
      <c r="C380" s="13" t="s">
        <v>59</v>
      </c>
      <c r="E380" s="13" t="s">
        <v>1789</v>
      </c>
      <c r="F380" s="13" t="s">
        <v>1790</v>
      </c>
      <c r="G380" s="13" t="s">
        <v>1791</v>
      </c>
      <c r="H380" s="13" t="s">
        <v>1792</v>
      </c>
      <c r="I380" s="13" t="s">
        <v>44</v>
      </c>
      <c r="J380" s="13" t="s">
        <v>78</v>
      </c>
      <c r="K380" s="13" t="s">
        <v>1764</v>
      </c>
      <c r="L380" s="4" t="s">
        <v>1793</v>
      </c>
      <c r="M380" s="56"/>
      <c r="N380" s="56"/>
      <c r="O380" s="56"/>
      <c r="P380" s="56"/>
      <c r="Q380" s="56"/>
      <c r="R380" s="56"/>
      <c r="S380" s="56"/>
      <c r="T380" s="56"/>
      <c r="U380" s="56"/>
      <c r="V380" s="56"/>
      <c r="W380" s="56"/>
      <c r="X380" s="56"/>
      <c r="Y380" s="56"/>
      <c r="Z380" s="56"/>
      <c r="AA380" s="56"/>
      <c r="AB380" s="56"/>
      <c r="AC380" s="56"/>
      <c r="AD380" s="56"/>
      <c r="AE380" s="56"/>
      <c r="AF380" s="56"/>
      <c r="AG380" s="56"/>
      <c r="AH380" s="56"/>
      <c r="AI380" s="56"/>
      <c r="AJ380" s="56"/>
      <c r="AK380" s="56"/>
      <c r="AL380" s="56"/>
      <c r="AM380" s="56"/>
      <c r="AN380" s="56"/>
      <c r="AO380" s="56"/>
      <c r="AP380" s="56"/>
      <c r="AQ380" s="56"/>
      <c r="AR380" s="56"/>
      <c r="AS380" s="56"/>
      <c r="AT380" s="56"/>
      <c r="AU380" s="56"/>
      <c r="AV380" s="56"/>
      <c r="AW380" s="56"/>
      <c r="AX380" s="56"/>
      <c r="AY380" s="56"/>
      <c r="AZ380" s="56"/>
      <c r="BA380" s="56"/>
      <c r="BB380" s="56"/>
      <c r="BC380" s="56"/>
      <c r="BD380" s="56"/>
      <c r="BE380" s="56"/>
      <c r="BF380" s="56"/>
      <c r="BG380" s="56"/>
      <c r="BH380" s="56"/>
      <c r="BI380" s="56"/>
      <c r="BJ380" s="56"/>
      <c r="BK380" s="56"/>
      <c r="BL380" s="56"/>
      <c r="BM380" s="56"/>
      <c r="BN380" s="56"/>
      <c r="BO380" s="56"/>
      <c r="BP380" s="56"/>
      <c r="BQ380" s="56"/>
      <c r="BR380" s="56"/>
      <c r="BS380" s="56"/>
      <c r="BT380" s="56"/>
      <c r="BU380" s="56"/>
      <c r="BV380" s="56"/>
      <c r="BW380" s="56"/>
      <c r="BX380" s="56"/>
      <c r="BY380" s="56"/>
      <c r="BZ380" s="56"/>
      <c r="CA380" s="56"/>
      <c r="CB380" s="56"/>
      <c r="CC380" s="56"/>
      <c r="CD380" s="56"/>
      <c r="CE380" s="56"/>
      <c r="CF380" s="56"/>
      <c r="CG380" s="56"/>
      <c r="CH380" s="56"/>
      <c r="CI380" s="56"/>
    </row>
    <row r="381" spans="1:87" s="13" customFormat="1" ht="96" x14ac:dyDescent="0.15">
      <c r="A381" s="13" t="s">
        <v>29</v>
      </c>
      <c r="B381" s="13" t="s">
        <v>142</v>
      </c>
      <c r="C381" s="13" t="s">
        <v>1796</v>
      </c>
      <c r="E381" s="13" t="s">
        <v>1794</v>
      </c>
      <c r="F381" s="13" t="s">
        <v>1795</v>
      </c>
      <c r="G381" s="13" t="s">
        <v>1797</v>
      </c>
      <c r="H381" s="13" t="s">
        <v>1798</v>
      </c>
      <c r="I381" s="13" t="s">
        <v>44</v>
      </c>
      <c r="J381" s="13" t="s">
        <v>78</v>
      </c>
      <c r="K381" s="13" t="s">
        <v>1764</v>
      </c>
      <c r="L381" s="4" t="s">
        <v>1799</v>
      </c>
      <c r="M381" s="56"/>
      <c r="N381" s="56"/>
      <c r="O381" s="56"/>
      <c r="P381" s="56"/>
      <c r="Q381" s="56"/>
      <c r="R381" s="56"/>
      <c r="S381" s="56"/>
      <c r="T381" s="56"/>
      <c r="U381" s="56"/>
      <c r="V381" s="56"/>
      <c r="W381" s="56"/>
      <c r="X381" s="56"/>
      <c r="Y381" s="56"/>
      <c r="Z381" s="56"/>
      <c r="AA381" s="56"/>
      <c r="AB381" s="56"/>
      <c r="AC381" s="56"/>
      <c r="AD381" s="56"/>
      <c r="AE381" s="56"/>
      <c r="AF381" s="56"/>
      <c r="AG381" s="56"/>
      <c r="AH381" s="56"/>
      <c r="AI381" s="56"/>
      <c r="AJ381" s="56"/>
      <c r="AK381" s="56"/>
      <c r="AL381" s="56"/>
      <c r="AM381" s="56"/>
      <c r="AN381" s="56"/>
      <c r="AO381" s="56"/>
      <c r="AP381" s="56"/>
      <c r="AQ381" s="56"/>
      <c r="AR381" s="56"/>
      <c r="AS381" s="56"/>
      <c r="AT381" s="56"/>
      <c r="AU381" s="56"/>
      <c r="AV381" s="56"/>
      <c r="AW381" s="56"/>
      <c r="AX381" s="56"/>
      <c r="AY381" s="56"/>
      <c r="AZ381" s="56"/>
      <c r="BA381" s="56"/>
      <c r="BB381" s="56"/>
      <c r="BC381" s="56"/>
      <c r="BD381" s="56"/>
      <c r="BE381" s="56"/>
      <c r="BF381" s="56"/>
      <c r="BG381" s="56"/>
      <c r="BH381" s="56"/>
      <c r="BI381" s="56"/>
      <c r="BJ381" s="56"/>
      <c r="BK381" s="56"/>
      <c r="BL381" s="56"/>
      <c r="BM381" s="56"/>
      <c r="BN381" s="56"/>
      <c r="BO381" s="56"/>
      <c r="BP381" s="56"/>
      <c r="BQ381" s="56"/>
      <c r="BR381" s="56"/>
      <c r="BS381" s="56"/>
      <c r="BT381" s="56"/>
      <c r="BU381" s="56"/>
      <c r="BV381" s="56"/>
      <c r="BW381" s="56"/>
      <c r="BX381" s="56"/>
      <c r="BY381" s="56"/>
      <c r="BZ381" s="56"/>
      <c r="CA381" s="56"/>
      <c r="CB381" s="56"/>
      <c r="CC381" s="56"/>
      <c r="CD381" s="56"/>
      <c r="CE381" s="56"/>
      <c r="CF381" s="56"/>
      <c r="CG381" s="56"/>
      <c r="CH381" s="56"/>
      <c r="CI381" s="56"/>
    </row>
    <row r="382" spans="1:87" s="13" customFormat="1" ht="80" x14ac:dyDescent="0.15">
      <c r="A382" s="13" t="s">
        <v>350</v>
      </c>
      <c r="B382" s="13" t="s">
        <v>69</v>
      </c>
      <c r="C382" s="13" t="s">
        <v>1455</v>
      </c>
      <c r="E382" s="13" t="s">
        <v>1800</v>
      </c>
      <c r="F382" s="13" t="s">
        <v>1801</v>
      </c>
      <c r="G382" s="13" t="s">
        <v>1802</v>
      </c>
      <c r="H382" s="13" t="s">
        <v>546</v>
      </c>
      <c r="I382" s="13">
        <v>2019</v>
      </c>
      <c r="J382" s="13" t="s">
        <v>78</v>
      </c>
      <c r="K382" s="13" t="s">
        <v>1764</v>
      </c>
      <c r="L382" s="4" t="s">
        <v>1803</v>
      </c>
      <c r="M382" s="56"/>
      <c r="N382" s="56"/>
      <c r="O382" s="56"/>
      <c r="P382" s="56"/>
      <c r="Q382" s="56"/>
      <c r="R382" s="56"/>
      <c r="S382" s="56"/>
      <c r="T382" s="56"/>
      <c r="U382" s="56"/>
      <c r="V382" s="56"/>
      <c r="W382" s="56"/>
      <c r="X382" s="56"/>
      <c r="Y382" s="56"/>
      <c r="Z382" s="56"/>
      <c r="AA382" s="56"/>
      <c r="AB382" s="56"/>
      <c r="AC382" s="56"/>
      <c r="AD382" s="56"/>
      <c r="AE382" s="56"/>
      <c r="AF382" s="56"/>
      <c r="AG382" s="56"/>
      <c r="AH382" s="56"/>
      <c r="AI382" s="56"/>
      <c r="AJ382" s="56"/>
      <c r="AK382" s="56"/>
      <c r="AL382" s="56"/>
      <c r="AM382" s="56"/>
      <c r="AN382" s="56"/>
      <c r="AO382" s="56"/>
      <c r="AP382" s="56"/>
      <c r="AQ382" s="56"/>
      <c r="AR382" s="56"/>
      <c r="AS382" s="56"/>
      <c r="AT382" s="56"/>
      <c r="AU382" s="56"/>
      <c r="AV382" s="56"/>
      <c r="AW382" s="56"/>
      <c r="AX382" s="56"/>
      <c r="AY382" s="56"/>
      <c r="AZ382" s="56"/>
      <c r="BA382" s="56"/>
      <c r="BB382" s="56"/>
      <c r="BC382" s="56"/>
      <c r="BD382" s="56"/>
      <c r="BE382" s="56"/>
      <c r="BF382" s="56"/>
      <c r="BG382" s="56"/>
      <c r="BH382" s="56"/>
      <c r="BI382" s="56"/>
      <c r="BJ382" s="56"/>
      <c r="BK382" s="56"/>
      <c r="BL382" s="56"/>
      <c r="BM382" s="56"/>
      <c r="BN382" s="56"/>
      <c r="BO382" s="56"/>
      <c r="BP382" s="56"/>
      <c r="BQ382" s="56"/>
      <c r="BR382" s="56"/>
      <c r="BS382" s="56"/>
      <c r="BT382" s="56"/>
      <c r="BU382" s="56"/>
      <c r="BV382" s="56"/>
      <c r="BW382" s="56"/>
      <c r="BX382" s="56"/>
      <c r="BY382" s="56"/>
      <c r="BZ382" s="56"/>
      <c r="CA382" s="56"/>
      <c r="CB382" s="56"/>
      <c r="CC382" s="56"/>
      <c r="CD382" s="56"/>
      <c r="CE382" s="56"/>
      <c r="CF382" s="56"/>
      <c r="CG382" s="56"/>
      <c r="CH382" s="56"/>
      <c r="CI382" s="56"/>
    </row>
    <row r="383" spans="1:87" s="13" customFormat="1" ht="48" x14ac:dyDescent="0.15">
      <c r="A383" s="13" t="s">
        <v>29</v>
      </c>
      <c r="B383" s="13" t="s">
        <v>46</v>
      </c>
      <c r="C383" s="13" t="s">
        <v>70</v>
      </c>
      <c r="E383" s="13" t="s">
        <v>1804</v>
      </c>
      <c r="F383" s="13" t="s">
        <v>1805</v>
      </c>
      <c r="G383" s="13" t="s">
        <v>1806</v>
      </c>
      <c r="H383" s="13" t="s">
        <v>1807</v>
      </c>
      <c r="I383" s="13" t="s">
        <v>1808</v>
      </c>
      <c r="J383" s="13" t="s">
        <v>78</v>
      </c>
      <c r="K383" s="13" t="s">
        <v>1764</v>
      </c>
      <c r="L383" s="4" t="s">
        <v>1809</v>
      </c>
      <c r="M383" s="56"/>
      <c r="N383" s="56"/>
      <c r="O383" s="56"/>
      <c r="P383" s="56"/>
      <c r="Q383" s="56"/>
      <c r="R383" s="56"/>
      <c r="S383" s="56"/>
      <c r="T383" s="56"/>
      <c r="U383" s="56"/>
      <c r="V383" s="56"/>
      <c r="W383" s="56"/>
      <c r="X383" s="56"/>
      <c r="Y383" s="56"/>
      <c r="Z383" s="56"/>
      <c r="AA383" s="56"/>
      <c r="AB383" s="56"/>
      <c r="AC383" s="56"/>
      <c r="AD383" s="56"/>
      <c r="AE383" s="56"/>
      <c r="AF383" s="56"/>
      <c r="AG383" s="56"/>
      <c r="AH383" s="56"/>
      <c r="AI383" s="56"/>
      <c r="AJ383" s="56"/>
      <c r="AK383" s="56"/>
      <c r="AL383" s="56"/>
      <c r="AM383" s="56"/>
      <c r="AN383" s="56"/>
      <c r="AO383" s="56"/>
      <c r="AP383" s="56"/>
      <c r="AQ383" s="56"/>
      <c r="AR383" s="56"/>
      <c r="AS383" s="56"/>
      <c r="AT383" s="56"/>
      <c r="AU383" s="56"/>
      <c r="AV383" s="56"/>
      <c r="AW383" s="56"/>
      <c r="AX383" s="56"/>
      <c r="AY383" s="56"/>
      <c r="AZ383" s="56"/>
      <c r="BA383" s="56"/>
      <c r="BB383" s="56"/>
      <c r="BC383" s="56"/>
      <c r="BD383" s="56"/>
      <c r="BE383" s="56"/>
      <c r="BF383" s="56"/>
      <c r="BG383" s="56"/>
      <c r="BH383" s="56"/>
      <c r="BI383" s="56"/>
      <c r="BJ383" s="56"/>
      <c r="BK383" s="56"/>
      <c r="BL383" s="56"/>
      <c r="BM383" s="56"/>
      <c r="BN383" s="56"/>
      <c r="BO383" s="56"/>
      <c r="BP383" s="56"/>
      <c r="BQ383" s="56"/>
      <c r="BR383" s="56"/>
      <c r="BS383" s="56"/>
      <c r="BT383" s="56"/>
      <c r="BU383" s="56"/>
      <c r="BV383" s="56"/>
      <c r="BW383" s="56"/>
      <c r="BX383" s="56"/>
      <c r="BY383" s="56"/>
      <c r="BZ383" s="56"/>
      <c r="CA383" s="56"/>
      <c r="CB383" s="56"/>
      <c r="CC383" s="56"/>
      <c r="CD383" s="56"/>
      <c r="CE383" s="56"/>
      <c r="CF383" s="56"/>
      <c r="CG383" s="56"/>
      <c r="CH383" s="56"/>
      <c r="CI383" s="56"/>
    </row>
    <row r="384" spans="1:87" s="13" customFormat="1" ht="66" x14ac:dyDescent="0.15">
      <c r="A384" s="13" t="s">
        <v>64</v>
      </c>
      <c r="B384" s="13" t="s">
        <v>46</v>
      </c>
      <c r="C384" s="13" t="s">
        <v>70</v>
      </c>
      <c r="E384" s="13" t="s">
        <v>1810</v>
      </c>
      <c r="F384" s="13" t="s">
        <v>1811</v>
      </c>
      <c r="G384" s="13" t="s">
        <v>7150</v>
      </c>
      <c r="H384" s="13" t="s">
        <v>546</v>
      </c>
      <c r="I384" s="13">
        <v>2020</v>
      </c>
      <c r="J384" s="13" t="s">
        <v>78</v>
      </c>
      <c r="K384" s="13" t="s">
        <v>1764</v>
      </c>
      <c r="L384" s="4" t="s">
        <v>1812</v>
      </c>
      <c r="M384" s="56"/>
      <c r="N384" s="56"/>
      <c r="O384" s="56"/>
      <c r="P384" s="56"/>
      <c r="Q384" s="56"/>
      <c r="R384" s="56"/>
      <c r="S384" s="56"/>
      <c r="T384" s="56"/>
      <c r="U384" s="56"/>
      <c r="V384" s="56"/>
      <c r="W384" s="56"/>
      <c r="X384" s="56"/>
      <c r="Y384" s="56"/>
      <c r="Z384" s="56"/>
      <c r="AA384" s="56"/>
      <c r="AB384" s="56"/>
      <c r="AC384" s="56"/>
      <c r="AD384" s="56"/>
      <c r="AE384" s="56"/>
      <c r="AF384" s="56"/>
      <c r="AG384" s="56"/>
      <c r="AH384" s="56"/>
      <c r="AI384" s="56"/>
      <c r="AJ384" s="56"/>
      <c r="AK384" s="56"/>
      <c r="AL384" s="56"/>
      <c r="AM384" s="56"/>
      <c r="AN384" s="56"/>
      <c r="AO384" s="56"/>
      <c r="AP384" s="56"/>
      <c r="AQ384" s="56"/>
      <c r="AR384" s="56"/>
      <c r="AS384" s="56"/>
      <c r="AT384" s="56"/>
      <c r="AU384" s="56"/>
      <c r="AV384" s="56"/>
      <c r="AW384" s="56"/>
      <c r="AX384" s="56"/>
      <c r="AY384" s="56"/>
      <c r="AZ384" s="56"/>
      <c r="BA384" s="56"/>
      <c r="BB384" s="56"/>
      <c r="BC384" s="56"/>
      <c r="BD384" s="56"/>
      <c r="BE384" s="56"/>
      <c r="BF384" s="56"/>
      <c r="BG384" s="56"/>
      <c r="BH384" s="56"/>
      <c r="BI384" s="56"/>
      <c r="BJ384" s="56"/>
      <c r="BK384" s="56"/>
      <c r="BL384" s="56"/>
      <c r="BM384" s="56"/>
      <c r="BN384" s="56"/>
      <c r="BO384" s="56"/>
      <c r="BP384" s="56"/>
      <c r="BQ384" s="56"/>
      <c r="BR384" s="56"/>
      <c r="BS384" s="56"/>
      <c r="BT384" s="56"/>
      <c r="BU384" s="56"/>
      <c r="BV384" s="56"/>
      <c r="BW384" s="56"/>
      <c r="BX384" s="56"/>
      <c r="BY384" s="56"/>
      <c r="BZ384" s="56"/>
      <c r="CA384" s="56"/>
      <c r="CB384" s="56"/>
      <c r="CC384" s="56"/>
      <c r="CD384" s="56"/>
      <c r="CE384" s="56"/>
      <c r="CF384" s="56"/>
      <c r="CG384" s="56"/>
      <c r="CH384" s="56"/>
      <c r="CI384" s="56"/>
    </row>
    <row r="385" spans="1:87" s="13" customFormat="1" ht="32" x14ac:dyDescent="0.15">
      <c r="A385" s="13" t="s">
        <v>48</v>
      </c>
      <c r="B385" s="13" t="s">
        <v>46</v>
      </c>
      <c r="C385" s="13" t="s">
        <v>70</v>
      </c>
      <c r="E385" s="13" t="s">
        <v>1813</v>
      </c>
      <c r="F385" s="13" t="s">
        <v>1814</v>
      </c>
      <c r="G385" s="13" t="s">
        <v>1815</v>
      </c>
      <c r="H385" s="13" t="s">
        <v>546</v>
      </c>
      <c r="I385" s="13">
        <v>2023</v>
      </c>
      <c r="J385" s="13" t="s">
        <v>78</v>
      </c>
      <c r="K385" s="13" t="s">
        <v>1764</v>
      </c>
      <c r="L385" s="4" t="s">
        <v>1816</v>
      </c>
      <c r="M385" s="56"/>
      <c r="N385" s="56"/>
      <c r="O385" s="56"/>
      <c r="P385" s="56"/>
      <c r="Q385" s="56"/>
      <c r="R385" s="56"/>
      <c r="S385" s="56"/>
      <c r="T385" s="56"/>
      <c r="U385" s="56"/>
      <c r="V385" s="56"/>
      <c r="W385" s="56"/>
      <c r="X385" s="56"/>
      <c r="Y385" s="56"/>
      <c r="Z385" s="56"/>
      <c r="AA385" s="56"/>
      <c r="AB385" s="56"/>
      <c r="AC385" s="56"/>
      <c r="AD385" s="56"/>
      <c r="AE385" s="56"/>
      <c r="AF385" s="56"/>
      <c r="AG385" s="56"/>
      <c r="AH385" s="56"/>
      <c r="AI385" s="56"/>
      <c r="AJ385" s="56"/>
      <c r="AK385" s="56"/>
      <c r="AL385" s="56"/>
      <c r="AM385" s="56"/>
      <c r="AN385" s="56"/>
      <c r="AO385" s="56"/>
      <c r="AP385" s="56"/>
      <c r="AQ385" s="56"/>
      <c r="AR385" s="56"/>
      <c r="AS385" s="56"/>
      <c r="AT385" s="56"/>
      <c r="AU385" s="56"/>
      <c r="AV385" s="56"/>
      <c r="AW385" s="56"/>
      <c r="AX385" s="56"/>
      <c r="AY385" s="56"/>
      <c r="AZ385" s="56"/>
      <c r="BA385" s="56"/>
      <c r="BB385" s="56"/>
      <c r="BC385" s="56"/>
      <c r="BD385" s="56"/>
      <c r="BE385" s="56"/>
      <c r="BF385" s="56"/>
      <c r="BG385" s="56"/>
      <c r="BH385" s="56"/>
      <c r="BI385" s="56"/>
      <c r="BJ385" s="56"/>
      <c r="BK385" s="56"/>
      <c r="BL385" s="56"/>
      <c r="BM385" s="56"/>
      <c r="BN385" s="56"/>
      <c r="BO385" s="56"/>
      <c r="BP385" s="56"/>
      <c r="BQ385" s="56"/>
      <c r="BR385" s="56"/>
      <c r="BS385" s="56"/>
      <c r="BT385" s="56"/>
      <c r="BU385" s="56"/>
      <c r="BV385" s="56"/>
      <c r="BW385" s="56"/>
      <c r="BX385" s="56"/>
      <c r="BY385" s="56"/>
      <c r="BZ385" s="56"/>
      <c r="CA385" s="56"/>
      <c r="CB385" s="56"/>
      <c r="CC385" s="56"/>
      <c r="CD385" s="56"/>
      <c r="CE385" s="56"/>
      <c r="CF385" s="56"/>
      <c r="CG385" s="56"/>
      <c r="CH385" s="56"/>
      <c r="CI385" s="56"/>
    </row>
    <row r="386" spans="1:87" s="13" customFormat="1" ht="96" x14ac:dyDescent="0.15">
      <c r="A386" s="13" t="s">
        <v>90</v>
      </c>
      <c r="B386" s="13" t="s">
        <v>141</v>
      </c>
      <c r="C386" s="13" t="s">
        <v>81</v>
      </c>
      <c r="E386" s="13" t="s">
        <v>1817</v>
      </c>
      <c r="F386" s="13" t="s">
        <v>1818</v>
      </c>
      <c r="G386" s="13" t="s">
        <v>1819</v>
      </c>
      <c r="H386" s="13" t="s">
        <v>1820</v>
      </c>
      <c r="I386" s="13">
        <v>2019</v>
      </c>
      <c r="J386" s="13" t="s">
        <v>78</v>
      </c>
      <c r="K386" s="13" t="s">
        <v>1764</v>
      </c>
      <c r="L386" s="4" t="s">
        <v>7360</v>
      </c>
      <c r="M386" s="56"/>
      <c r="N386" s="56"/>
      <c r="O386" s="56"/>
      <c r="P386" s="56"/>
      <c r="Q386" s="56"/>
      <c r="R386" s="56"/>
      <c r="S386" s="56"/>
      <c r="T386" s="56"/>
      <c r="U386" s="56"/>
      <c r="V386" s="56"/>
      <c r="W386" s="56"/>
      <c r="X386" s="56"/>
      <c r="Y386" s="56"/>
      <c r="Z386" s="56"/>
      <c r="AA386" s="56"/>
      <c r="AB386" s="56"/>
      <c r="AC386" s="56"/>
      <c r="AD386" s="56"/>
      <c r="AE386" s="56"/>
      <c r="AF386" s="56"/>
      <c r="AG386" s="56"/>
      <c r="AH386" s="56"/>
      <c r="AI386" s="56"/>
      <c r="AJ386" s="56"/>
      <c r="AK386" s="56"/>
      <c r="AL386" s="56"/>
      <c r="AM386" s="56"/>
      <c r="AN386" s="56"/>
      <c r="AO386" s="56"/>
      <c r="AP386" s="56"/>
      <c r="AQ386" s="56"/>
      <c r="AR386" s="56"/>
      <c r="AS386" s="56"/>
      <c r="AT386" s="56"/>
      <c r="AU386" s="56"/>
      <c r="AV386" s="56"/>
      <c r="AW386" s="56"/>
      <c r="AX386" s="56"/>
      <c r="AY386" s="56"/>
      <c r="AZ386" s="56"/>
      <c r="BA386" s="56"/>
      <c r="BB386" s="56"/>
      <c r="BC386" s="56"/>
      <c r="BD386" s="56"/>
      <c r="BE386" s="56"/>
      <c r="BF386" s="56"/>
      <c r="BG386" s="56"/>
      <c r="BH386" s="56"/>
      <c r="BI386" s="56"/>
      <c r="BJ386" s="56"/>
      <c r="BK386" s="56"/>
      <c r="BL386" s="56"/>
      <c r="BM386" s="56"/>
      <c r="BN386" s="56"/>
      <c r="BO386" s="56"/>
      <c r="BP386" s="56"/>
      <c r="BQ386" s="56"/>
      <c r="BR386" s="56"/>
      <c r="BS386" s="56"/>
      <c r="BT386" s="56"/>
      <c r="BU386" s="56"/>
      <c r="BV386" s="56"/>
      <c r="BW386" s="56"/>
      <c r="BX386" s="56"/>
      <c r="BY386" s="56"/>
      <c r="BZ386" s="56"/>
      <c r="CA386" s="56"/>
      <c r="CB386" s="56"/>
      <c r="CC386" s="56"/>
      <c r="CD386" s="56"/>
      <c r="CE386" s="56"/>
      <c r="CF386" s="56"/>
      <c r="CG386" s="56"/>
      <c r="CH386" s="56"/>
      <c r="CI386" s="56"/>
    </row>
    <row r="387" spans="1:87" s="13" customFormat="1" ht="128" x14ac:dyDescent="0.15">
      <c r="A387" s="13" t="s">
        <v>90</v>
      </c>
      <c r="B387" s="13" t="s">
        <v>46</v>
      </c>
      <c r="C387" s="13" t="s">
        <v>34</v>
      </c>
      <c r="E387" s="13" t="s">
        <v>1821</v>
      </c>
      <c r="F387" s="13" t="s">
        <v>1822</v>
      </c>
      <c r="G387" s="13" t="s">
        <v>1823</v>
      </c>
      <c r="H387" s="13" t="s">
        <v>1824</v>
      </c>
      <c r="I387" s="13" t="s">
        <v>44</v>
      </c>
      <c r="J387" s="13" t="s">
        <v>78</v>
      </c>
      <c r="K387" s="13" t="s">
        <v>1764</v>
      </c>
      <c r="L387" s="4" t="s">
        <v>1825</v>
      </c>
      <c r="M387" s="56"/>
      <c r="N387" s="56"/>
      <c r="O387" s="56"/>
      <c r="P387" s="56"/>
      <c r="Q387" s="56"/>
      <c r="R387" s="56"/>
      <c r="S387" s="56"/>
      <c r="T387" s="56"/>
      <c r="U387" s="56"/>
      <c r="V387" s="56"/>
      <c r="W387" s="56"/>
      <c r="X387" s="56"/>
      <c r="Y387" s="56"/>
      <c r="Z387" s="56"/>
      <c r="AA387" s="56"/>
      <c r="AB387" s="56"/>
      <c r="AC387" s="56"/>
      <c r="AD387" s="56"/>
      <c r="AE387" s="56"/>
      <c r="AF387" s="56"/>
      <c r="AG387" s="56"/>
      <c r="AH387" s="56"/>
      <c r="AI387" s="56"/>
      <c r="AJ387" s="56"/>
      <c r="AK387" s="56"/>
      <c r="AL387" s="56"/>
      <c r="AM387" s="56"/>
      <c r="AN387" s="56"/>
      <c r="AO387" s="56"/>
      <c r="AP387" s="56"/>
      <c r="AQ387" s="56"/>
      <c r="AR387" s="56"/>
      <c r="AS387" s="56"/>
      <c r="AT387" s="56"/>
      <c r="AU387" s="56"/>
      <c r="AV387" s="56"/>
      <c r="AW387" s="56"/>
      <c r="AX387" s="56"/>
      <c r="AY387" s="56"/>
      <c r="AZ387" s="56"/>
      <c r="BA387" s="56"/>
      <c r="BB387" s="56"/>
      <c r="BC387" s="56"/>
      <c r="BD387" s="56"/>
      <c r="BE387" s="56"/>
      <c r="BF387" s="56"/>
      <c r="BG387" s="56"/>
      <c r="BH387" s="56"/>
      <c r="BI387" s="56"/>
      <c r="BJ387" s="56"/>
      <c r="BK387" s="56"/>
      <c r="BL387" s="56"/>
      <c r="BM387" s="56"/>
      <c r="BN387" s="56"/>
      <c r="BO387" s="56"/>
      <c r="BP387" s="56"/>
      <c r="BQ387" s="56"/>
      <c r="BR387" s="56"/>
      <c r="BS387" s="56"/>
      <c r="BT387" s="56"/>
      <c r="BU387" s="56"/>
      <c r="BV387" s="56"/>
      <c r="BW387" s="56"/>
      <c r="BX387" s="56"/>
      <c r="BY387" s="56"/>
      <c r="BZ387" s="56"/>
      <c r="CA387" s="56"/>
      <c r="CB387" s="56"/>
      <c r="CC387" s="56"/>
      <c r="CD387" s="56"/>
      <c r="CE387" s="56"/>
      <c r="CF387" s="56"/>
      <c r="CG387" s="56"/>
      <c r="CH387" s="56"/>
      <c r="CI387" s="56"/>
    </row>
    <row r="388" spans="1:87" s="13" customFormat="1" ht="32" x14ac:dyDescent="0.15">
      <c r="A388" s="13" t="s">
        <v>90</v>
      </c>
      <c r="B388" s="13" t="s">
        <v>14</v>
      </c>
      <c r="C388" s="13" t="s">
        <v>225</v>
      </c>
      <c r="E388" s="13" t="s">
        <v>1826</v>
      </c>
      <c r="F388" s="13" t="s">
        <v>1827</v>
      </c>
      <c r="G388" s="13" t="s">
        <v>1828</v>
      </c>
      <c r="H388" s="13" t="s">
        <v>255</v>
      </c>
      <c r="I388" s="13">
        <v>2019</v>
      </c>
      <c r="J388" s="13" t="s">
        <v>78</v>
      </c>
      <c r="K388" s="13" t="s">
        <v>1764</v>
      </c>
      <c r="L388" s="4" t="s">
        <v>1829</v>
      </c>
      <c r="M388" s="56"/>
      <c r="N388" s="56"/>
      <c r="O388" s="56"/>
      <c r="P388" s="56"/>
      <c r="Q388" s="56"/>
      <c r="R388" s="56"/>
      <c r="S388" s="56"/>
      <c r="T388" s="56"/>
      <c r="U388" s="56"/>
      <c r="V388" s="56"/>
      <c r="W388" s="56"/>
      <c r="X388" s="56"/>
      <c r="Y388" s="56"/>
      <c r="Z388" s="56"/>
      <c r="AA388" s="56"/>
      <c r="AB388" s="56"/>
      <c r="AC388" s="56"/>
      <c r="AD388" s="56"/>
      <c r="AE388" s="56"/>
      <c r="AF388" s="56"/>
      <c r="AG388" s="56"/>
      <c r="AH388" s="56"/>
      <c r="AI388" s="56"/>
      <c r="AJ388" s="56"/>
      <c r="AK388" s="56"/>
      <c r="AL388" s="56"/>
      <c r="AM388" s="56"/>
      <c r="AN388" s="56"/>
      <c r="AO388" s="56"/>
      <c r="AP388" s="56"/>
      <c r="AQ388" s="56"/>
      <c r="AR388" s="56"/>
      <c r="AS388" s="56"/>
      <c r="AT388" s="56"/>
      <c r="AU388" s="56"/>
      <c r="AV388" s="56"/>
      <c r="AW388" s="56"/>
      <c r="AX388" s="56"/>
      <c r="AY388" s="56"/>
      <c r="AZ388" s="56"/>
      <c r="BA388" s="56"/>
      <c r="BB388" s="56"/>
      <c r="BC388" s="56"/>
      <c r="BD388" s="56"/>
      <c r="BE388" s="56"/>
      <c r="BF388" s="56"/>
      <c r="BG388" s="56"/>
      <c r="BH388" s="56"/>
      <c r="BI388" s="56"/>
      <c r="BJ388" s="56"/>
      <c r="BK388" s="56"/>
      <c r="BL388" s="56"/>
      <c r="BM388" s="56"/>
      <c r="BN388" s="56"/>
      <c r="BO388" s="56"/>
      <c r="BP388" s="56"/>
      <c r="BQ388" s="56"/>
      <c r="BR388" s="56"/>
      <c r="BS388" s="56"/>
      <c r="BT388" s="56"/>
      <c r="BU388" s="56"/>
      <c r="BV388" s="56"/>
      <c r="BW388" s="56"/>
      <c r="BX388" s="56"/>
      <c r="BY388" s="56"/>
      <c r="BZ388" s="56"/>
      <c r="CA388" s="56"/>
      <c r="CB388" s="56"/>
      <c r="CC388" s="56"/>
      <c r="CD388" s="56"/>
      <c r="CE388" s="56"/>
      <c r="CF388" s="56"/>
      <c r="CG388" s="56"/>
      <c r="CH388" s="56"/>
      <c r="CI388" s="56"/>
    </row>
    <row r="389" spans="1:87" s="13" customFormat="1" ht="160" x14ac:dyDescent="0.15">
      <c r="A389" s="13" t="s">
        <v>79</v>
      </c>
      <c r="B389" s="13" t="s">
        <v>46</v>
      </c>
      <c r="C389" s="13" t="s">
        <v>70</v>
      </c>
      <c r="E389" s="13" t="s">
        <v>1830</v>
      </c>
      <c r="F389" s="13" t="s">
        <v>1831</v>
      </c>
      <c r="G389" s="13" t="s">
        <v>1832</v>
      </c>
      <c r="H389" s="13" t="s">
        <v>1833</v>
      </c>
      <c r="I389" s="13" t="s">
        <v>44</v>
      </c>
      <c r="J389" s="13" t="s">
        <v>78</v>
      </c>
      <c r="K389" s="13" t="s">
        <v>1764</v>
      </c>
      <c r="L389" s="4" t="s">
        <v>1834</v>
      </c>
      <c r="M389" s="56"/>
      <c r="N389" s="56"/>
      <c r="O389" s="56"/>
      <c r="P389" s="56"/>
      <c r="Q389" s="56"/>
      <c r="R389" s="56"/>
      <c r="S389" s="56"/>
      <c r="T389" s="56"/>
      <c r="U389" s="56"/>
      <c r="V389" s="56"/>
      <c r="W389" s="56"/>
      <c r="X389" s="56"/>
      <c r="Y389" s="56"/>
      <c r="Z389" s="56"/>
      <c r="AA389" s="56"/>
      <c r="AB389" s="56"/>
      <c r="AC389" s="56"/>
      <c r="AD389" s="56"/>
      <c r="AE389" s="56"/>
      <c r="AF389" s="56"/>
      <c r="AG389" s="56"/>
      <c r="AH389" s="56"/>
      <c r="AI389" s="56"/>
      <c r="AJ389" s="56"/>
      <c r="AK389" s="56"/>
      <c r="AL389" s="56"/>
      <c r="AM389" s="56"/>
      <c r="AN389" s="56"/>
      <c r="AO389" s="56"/>
      <c r="AP389" s="56"/>
      <c r="AQ389" s="56"/>
      <c r="AR389" s="56"/>
      <c r="AS389" s="56"/>
      <c r="AT389" s="56"/>
      <c r="AU389" s="56"/>
      <c r="AV389" s="56"/>
      <c r="AW389" s="56"/>
      <c r="AX389" s="56"/>
      <c r="AY389" s="56"/>
      <c r="AZ389" s="56"/>
      <c r="BA389" s="56"/>
      <c r="BB389" s="56"/>
      <c r="BC389" s="56"/>
      <c r="BD389" s="56"/>
      <c r="BE389" s="56"/>
      <c r="BF389" s="56"/>
      <c r="BG389" s="56"/>
      <c r="BH389" s="56"/>
      <c r="BI389" s="56"/>
      <c r="BJ389" s="56"/>
      <c r="BK389" s="56"/>
      <c r="BL389" s="56"/>
      <c r="BM389" s="56"/>
      <c r="BN389" s="56"/>
      <c r="BO389" s="56"/>
      <c r="BP389" s="56"/>
      <c r="BQ389" s="56"/>
      <c r="BR389" s="56"/>
      <c r="BS389" s="56"/>
      <c r="BT389" s="56"/>
      <c r="BU389" s="56"/>
      <c r="BV389" s="56"/>
      <c r="BW389" s="56"/>
      <c r="BX389" s="56"/>
      <c r="BY389" s="56"/>
      <c r="BZ389" s="56"/>
      <c r="CA389" s="56"/>
      <c r="CB389" s="56"/>
      <c r="CC389" s="56"/>
      <c r="CD389" s="56"/>
      <c r="CE389" s="56"/>
      <c r="CF389" s="56"/>
      <c r="CG389" s="56"/>
      <c r="CH389" s="56"/>
      <c r="CI389" s="56"/>
    </row>
    <row r="390" spans="1:87" s="13" customFormat="1" ht="160" x14ac:dyDescent="0.15">
      <c r="A390" s="13" t="s">
        <v>501</v>
      </c>
      <c r="B390" s="13" t="s">
        <v>14</v>
      </c>
      <c r="C390" s="13" t="s">
        <v>369</v>
      </c>
      <c r="E390" s="13" t="s">
        <v>1835</v>
      </c>
      <c r="F390" s="13" t="s">
        <v>1836</v>
      </c>
      <c r="G390" s="13" t="s">
        <v>1837</v>
      </c>
      <c r="H390" s="13" t="s">
        <v>1838</v>
      </c>
      <c r="I390" s="13" t="s">
        <v>44</v>
      </c>
      <c r="J390" s="13" t="s">
        <v>78</v>
      </c>
      <c r="K390" s="13" t="s">
        <v>1764</v>
      </c>
      <c r="L390" s="4" t="s">
        <v>10911</v>
      </c>
      <c r="M390" s="56"/>
      <c r="N390" s="56"/>
      <c r="O390" s="56"/>
      <c r="P390" s="56"/>
      <c r="Q390" s="56"/>
      <c r="R390" s="56"/>
      <c r="S390" s="56"/>
      <c r="T390" s="56"/>
      <c r="U390" s="56"/>
      <c r="V390" s="56"/>
      <c r="W390" s="56"/>
      <c r="X390" s="56"/>
      <c r="Y390" s="56"/>
      <c r="Z390" s="56"/>
      <c r="AA390" s="56"/>
      <c r="AB390" s="56"/>
      <c r="AC390" s="56"/>
      <c r="AD390" s="56"/>
      <c r="AE390" s="56"/>
      <c r="AF390" s="56"/>
      <c r="AG390" s="56"/>
      <c r="AH390" s="56"/>
      <c r="AI390" s="56"/>
      <c r="AJ390" s="56"/>
      <c r="AK390" s="56"/>
      <c r="AL390" s="56"/>
      <c r="AM390" s="56"/>
      <c r="AN390" s="56"/>
      <c r="AO390" s="56"/>
      <c r="AP390" s="56"/>
      <c r="AQ390" s="56"/>
      <c r="AR390" s="56"/>
      <c r="AS390" s="56"/>
      <c r="AT390" s="56"/>
      <c r="AU390" s="56"/>
      <c r="AV390" s="56"/>
      <c r="AW390" s="56"/>
      <c r="AX390" s="56"/>
      <c r="AY390" s="56"/>
      <c r="AZ390" s="56"/>
      <c r="BA390" s="56"/>
      <c r="BB390" s="56"/>
      <c r="BC390" s="56"/>
      <c r="BD390" s="56"/>
      <c r="BE390" s="56"/>
      <c r="BF390" s="56"/>
      <c r="BG390" s="56"/>
      <c r="BH390" s="56"/>
      <c r="BI390" s="56"/>
      <c r="BJ390" s="56"/>
      <c r="BK390" s="56"/>
      <c r="BL390" s="56"/>
      <c r="BM390" s="56"/>
      <c r="BN390" s="56"/>
      <c r="BO390" s="56"/>
      <c r="BP390" s="56"/>
      <c r="BQ390" s="56"/>
      <c r="BR390" s="56"/>
      <c r="BS390" s="56"/>
      <c r="BT390" s="56"/>
      <c r="BU390" s="56"/>
      <c r="BV390" s="56"/>
      <c r="BW390" s="56"/>
      <c r="BX390" s="56"/>
      <c r="BY390" s="56"/>
      <c r="BZ390" s="56"/>
      <c r="CA390" s="56"/>
      <c r="CB390" s="56"/>
      <c r="CC390" s="56"/>
      <c r="CD390" s="56"/>
      <c r="CE390" s="56"/>
      <c r="CF390" s="56"/>
      <c r="CG390" s="56"/>
      <c r="CH390" s="56"/>
      <c r="CI390" s="56"/>
    </row>
    <row r="391" spans="1:87" s="13" customFormat="1" ht="128" x14ac:dyDescent="0.15">
      <c r="A391" s="13" t="s">
        <v>440</v>
      </c>
      <c r="B391" s="13" t="s">
        <v>46</v>
      </c>
      <c r="C391" s="13" t="s">
        <v>70</v>
      </c>
      <c r="E391" s="13" t="s">
        <v>1839</v>
      </c>
      <c r="F391" s="13" t="s">
        <v>1840</v>
      </c>
      <c r="G391" s="13" t="s">
        <v>1841</v>
      </c>
      <c r="H391" s="13" t="s">
        <v>1842</v>
      </c>
      <c r="I391" s="17">
        <v>42948</v>
      </c>
      <c r="J391" s="13" t="s">
        <v>78</v>
      </c>
      <c r="K391" s="19">
        <v>43482</v>
      </c>
      <c r="L391" s="4" t="s">
        <v>4474</v>
      </c>
      <c r="M391" s="56"/>
      <c r="N391" s="56"/>
      <c r="O391" s="56"/>
      <c r="P391" s="56"/>
      <c r="Q391" s="56"/>
      <c r="R391" s="56"/>
      <c r="S391" s="56"/>
      <c r="T391" s="56"/>
      <c r="U391" s="56"/>
      <c r="V391" s="56"/>
      <c r="W391" s="56"/>
      <c r="X391" s="56"/>
      <c r="Y391" s="56"/>
      <c r="Z391" s="56"/>
      <c r="AA391" s="56"/>
      <c r="AB391" s="56"/>
      <c r="AC391" s="56"/>
      <c r="AD391" s="56"/>
      <c r="AE391" s="56"/>
      <c r="AF391" s="56"/>
      <c r="AG391" s="56"/>
      <c r="AH391" s="56"/>
      <c r="AI391" s="56"/>
      <c r="AJ391" s="56"/>
      <c r="AK391" s="56"/>
      <c r="AL391" s="56"/>
      <c r="AM391" s="56"/>
      <c r="AN391" s="56"/>
      <c r="AO391" s="56"/>
      <c r="AP391" s="56"/>
      <c r="AQ391" s="56"/>
      <c r="AR391" s="56"/>
      <c r="AS391" s="56"/>
      <c r="AT391" s="56"/>
      <c r="AU391" s="56"/>
      <c r="AV391" s="56"/>
      <c r="AW391" s="56"/>
      <c r="AX391" s="56"/>
      <c r="AY391" s="56"/>
      <c r="AZ391" s="56"/>
      <c r="BA391" s="56"/>
      <c r="BB391" s="56"/>
      <c r="BC391" s="56"/>
      <c r="BD391" s="56"/>
      <c r="BE391" s="56"/>
      <c r="BF391" s="56"/>
      <c r="BG391" s="56"/>
      <c r="BH391" s="56"/>
      <c r="BI391" s="56"/>
      <c r="BJ391" s="56"/>
      <c r="BK391" s="56"/>
      <c r="BL391" s="56"/>
      <c r="BM391" s="56"/>
      <c r="BN391" s="56"/>
      <c r="BO391" s="56"/>
      <c r="BP391" s="56"/>
      <c r="BQ391" s="56"/>
      <c r="BR391" s="56"/>
      <c r="BS391" s="56"/>
      <c r="BT391" s="56"/>
      <c r="BU391" s="56"/>
      <c r="BV391" s="56"/>
      <c r="BW391" s="56"/>
      <c r="BX391" s="56"/>
      <c r="BY391" s="56"/>
      <c r="BZ391" s="56"/>
      <c r="CA391" s="56"/>
      <c r="CB391" s="56"/>
      <c r="CC391" s="56"/>
      <c r="CD391" s="56"/>
      <c r="CE391" s="56"/>
      <c r="CF391" s="56"/>
      <c r="CG391" s="56"/>
      <c r="CH391" s="56"/>
      <c r="CI391" s="56"/>
    </row>
    <row r="392" spans="1:87" s="13" customFormat="1" ht="176" x14ac:dyDescent="0.15">
      <c r="A392" s="13" t="s">
        <v>85</v>
      </c>
      <c r="B392" s="13" t="s">
        <v>14</v>
      </c>
      <c r="C392" s="13" t="s">
        <v>31</v>
      </c>
      <c r="D392" s="13" t="s">
        <v>1338</v>
      </c>
      <c r="E392" s="13" t="s">
        <v>1844</v>
      </c>
      <c r="F392" s="13" t="s">
        <v>1845</v>
      </c>
      <c r="G392" s="13" t="s">
        <v>1846</v>
      </c>
      <c r="H392" s="13" t="s">
        <v>1847</v>
      </c>
      <c r="I392" s="13" t="s">
        <v>44</v>
      </c>
      <c r="J392" s="13" t="s">
        <v>78</v>
      </c>
      <c r="K392" s="13" t="s">
        <v>1764</v>
      </c>
      <c r="L392" s="4" t="s">
        <v>1848</v>
      </c>
      <c r="M392" s="56"/>
      <c r="N392" s="56"/>
      <c r="O392" s="56"/>
      <c r="P392" s="56"/>
      <c r="Q392" s="56"/>
      <c r="R392" s="56"/>
      <c r="S392" s="56"/>
      <c r="T392" s="56"/>
      <c r="U392" s="56"/>
      <c r="V392" s="56"/>
      <c r="W392" s="56"/>
      <c r="X392" s="56"/>
      <c r="Y392" s="56"/>
      <c r="Z392" s="56"/>
      <c r="AA392" s="56"/>
      <c r="AB392" s="56"/>
      <c r="AC392" s="56"/>
      <c r="AD392" s="56"/>
      <c r="AE392" s="56"/>
      <c r="AF392" s="56"/>
      <c r="AG392" s="56"/>
      <c r="AH392" s="56"/>
      <c r="AI392" s="56"/>
      <c r="AJ392" s="56"/>
      <c r="AK392" s="56"/>
      <c r="AL392" s="56"/>
      <c r="AM392" s="56"/>
      <c r="AN392" s="56"/>
      <c r="AO392" s="56"/>
      <c r="AP392" s="56"/>
      <c r="AQ392" s="56"/>
      <c r="AR392" s="56"/>
      <c r="AS392" s="56"/>
      <c r="AT392" s="56"/>
      <c r="AU392" s="56"/>
      <c r="AV392" s="56"/>
      <c r="AW392" s="56"/>
      <c r="AX392" s="56"/>
      <c r="AY392" s="56"/>
      <c r="AZ392" s="56"/>
      <c r="BA392" s="56"/>
      <c r="BB392" s="56"/>
      <c r="BC392" s="56"/>
      <c r="BD392" s="56"/>
      <c r="BE392" s="56"/>
      <c r="BF392" s="56"/>
      <c r="BG392" s="56"/>
      <c r="BH392" s="56"/>
      <c r="BI392" s="56"/>
      <c r="BJ392" s="56"/>
      <c r="BK392" s="56"/>
      <c r="BL392" s="56"/>
      <c r="BM392" s="56"/>
      <c r="BN392" s="56"/>
      <c r="BO392" s="56"/>
      <c r="BP392" s="56"/>
      <c r="BQ392" s="56"/>
      <c r="BR392" s="56"/>
      <c r="BS392" s="56"/>
      <c r="BT392" s="56"/>
      <c r="BU392" s="56"/>
      <c r="BV392" s="56"/>
      <c r="BW392" s="56"/>
      <c r="BX392" s="56"/>
      <c r="BY392" s="56"/>
      <c r="BZ392" s="56"/>
      <c r="CA392" s="56"/>
      <c r="CB392" s="56"/>
      <c r="CC392" s="56"/>
      <c r="CD392" s="56"/>
      <c r="CE392" s="56"/>
      <c r="CF392" s="56"/>
      <c r="CG392" s="56"/>
      <c r="CH392" s="56"/>
      <c r="CI392" s="56"/>
    </row>
    <row r="393" spans="1:87" s="13" customFormat="1" ht="64" x14ac:dyDescent="0.15">
      <c r="A393" s="13" t="s">
        <v>79</v>
      </c>
      <c r="B393" s="13" t="s">
        <v>135</v>
      </c>
      <c r="C393" s="13" t="s">
        <v>134</v>
      </c>
      <c r="E393" s="13" t="s">
        <v>1849</v>
      </c>
      <c r="F393" s="13" t="s">
        <v>1850</v>
      </c>
      <c r="G393" s="13" t="s">
        <v>1851</v>
      </c>
      <c r="H393" s="13" t="s">
        <v>1852</v>
      </c>
      <c r="I393" s="13">
        <v>2014</v>
      </c>
      <c r="J393" s="13" t="s">
        <v>78</v>
      </c>
      <c r="K393" s="13" t="s">
        <v>1764</v>
      </c>
      <c r="L393" s="4" t="s">
        <v>1853</v>
      </c>
      <c r="M393" s="56"/>
      <c r="N393" s="56"/>
      <c r="O393" s="56"/>
      <c r="P393" s="56"/>
      <c r="Q393" s="56"/>
      <c r="R393" s="56"/>
      <c r="S393" s="56"/>
      <c r="T393" s="56"/>
      <c r="U393" s="56"/>
      <c r="V393" s="56"/>
      <c r="W393" s="56"/>
      <c r="X393" s="56"/>
      <c r="Y393" s="56"/>
      <c r="Z393" s="56"/>
      <c r="AA393" s="56"/>
      <c r="AB393" s="56"/>
      <c r="AC393" s="56"/>
      <c r="AD393" s="56"/>
      <c r="AE393" s="56"/>
      <c r="AF393" s="56"/>
      <c r="AG393" s="56"/>
      <c r="AH393" s="56"/>
      <c r="AI393" s="56"/>
      <c r="AJ393" s="56"/>
      <c r="AK393" s="56"/>
      <c r="AL393" s="56"/>
      <c r="AM393" s="56"/>
      <c r="AN393" s="56"/>
      <c r="AO393" s="56"/>
      <c r="AP393" s="56"/>
      <c r="AQ393" s="56"/>
      <c r="AR393" s="56"/>
      <c r="AS393" s="56"/>
      <c r="AT393" s="56"/>
      <c r="AU393" s="56"/>
      <c r="AV393" s="56"/>
      <c r="AW393" s="56"/>
      <c r="AX393" s="56"/>
      <c r="AY393" s="56"/>
      <c r="AZ393" s="56"/>
      <c r="BA393" s="56"/>
      <c r="BB393" s="56"/>
      <c r="BC393" s="56"/>
      <c r="BD393" s="56"/>
      <c r="BE393" s="56"/>
      <c r="BF393" s="56"/>
      <c r="BG393" s="56"/>
      <c r="BH393" s="56"/>
      <c r="BI393" s="56"/>
      <c r="BJ393" s="56"/>
      <c r="BK393" s="56"/>
      <c r="BL393" s="56"/>
      <c r="BM393" s="56"/>
      <c r="BN393" s="56"/>
      <c r="BO393" s="56"/>
      <c r="BP393" s="56"/>
      <c r="BQ393" s="56"/>
      <c r="BR393" s="56"/>
      <c r="BS393" s="56"/>
      <c r="BT393" s="56"/>
      <c r="BU393" s="56"/>
      <c r="BV393" s="56"/>
      <c r="BW393" s="56"/>
      <c r="BX393" s="56"/>
      <c r="BY393" s="56"/>
      <c r="BZ393" s="56"/>
      <c r="CA393" s="56"/>
      <c r="CB393" s="56"/>
      <c r="CC393" s="56"/>
      <c r="CD393" s="56"/>
      <c r="CE393" s="56"/>
      <c r="CF393" s="56"/>
      <c r="CG393" s="56"/>
      <c r="CH393" s="56"/>
      <c r="CI393" s="56"/>
    </row>
    <row r="394" spans="1:87" s="13" customFormat="1" ht="160" x14ac:dyDescent="0.15">
      <c r="A394" s="13" t="s">
        <v>29</v>
      </c>
      <c r="B394" s="13" t="s">
        <v>142</v>
      </c>
      <c r="C394" s="13" t="s">
        <v>563</v>
      </c>
      <c r="E394" s="13" t="s">
        <v>1855</v>
      </c>
      <c r="F394" s="13" t="s">
        <v>1856</v>
      </c>
      <c r="G394" s="13" t="s">
        <v>1857</v>
      </c>
      <c r="H394" s="13" t="s">
        <v>546</v>
      </c>
      <c r="I394" s="13">
        <v>2019</v>
      </c>
      <c r="J394" s="13" t="s">
        <v>78</v>
      </c>
      <c r="K394" s="13" t="s">
        <v>1858</v>
      </c>
      <c r="L394" s="4" t="s">
        <v>1859</v>
      </c>
      <c r="M394" s="56"/>
      <c r="N394" s="56"/>
      <c r="O394" s="56"/>
      <c r="P394" s="56"/>
      <c r="Q394" s="56"/>
      <c r="R394" s="56"/>
      <c r="S394" s="56"/>
      <c r="T394" s="56"/>
      <c r="U394" s="56"/>
      <c r="V394" s="56"/>
      <c r="W394" s="56"/>
      <c r="X394" s="56"/>
      <c r="Y394" s="56"/>
      <c r="Z394" s="56"/>
      <c r="AA394" s="56"/>
      <c r="AB394" s="56"/>
      <c r="AC394" s="56"/>
      <c r="AD394" s="56"/>
      <c r="AE394" s="56"/>
      <c r="AF394" s="56"/>
      <c r="AG394" s="56"/>
      <c r="AH394" s="56"/>
      <c r="AI394" s="56"/>
      <c r="AJ394" s="56"/>
      <c r="AK394" s="56"/>
      <c r="AL394" s="56"/>
      <c r="AM394" s="56"/>
      <c r="AN394" s="56"/>
      <c r="AO394" s="56"/>
      <c r="AP394" s="56"/>
      <c r="AQ394" s="56"/>
      <c r="AR394" s="56"/>
      <c r="AS394" s="56"/>
      <c r="AT394" s="56"/>
      <c r="AU394" s="56"/>
      <c r="AV394" s="56"/>
      <c r="AW394" s="56"/>
      <c r="AX394" s="56"/>
      <c r="AY394" s="56"/>
      <c r="AZ394" s="56"/>
      <c r="BA394" s="56"/>
      <c r="BB394" s="56"/>
      <c r="BC394" s="56"/>
      <c r="BD394" s="56"/>
      <c r="BE394" s="56"/>
      <c r="BF394" s="56"/>
      <c r="BG394" s="56"/>
      <c r="BH394" s="56"/>
      <c r="BI394" s="56"/>
      <c r="BJ394" s="56"/>
      <c r="BK394" s="56"/>
      <c r="BL394" s="56"/>
      <c r="BM394" s="56"/>
      <c r="BN394" s="56"/>
      <c r="BO394" s="56"/>
      <c r="BP394" s="56"/>
      <c r="BQ394" s="56"/>
      <c r="BR394" s="56"/>
      <c r="BS394" s="56"/>
      <c r="BT394" s="56"/>
      <c r="BU394" s="56"/>
      <c r="BV394" s="56"/>
      <c r="BW394" s="56"/>
      <c r="BX394" s="56"/>
      <c r="BY394" s="56"/>
      <c r="BZ394" s="56"/>
      <c r="CA394" s="56"/>
      <c r="CB394" s="56"/>
      <c r="CC394" s="56"/>
      <c r="CD394" s="56"/>
      <c r="CE394" s="56"/>
      <c r="CF394" s="56"/>
      <c r="CG394" s="56"/>
      <c r="CH394" s="56"/>
      <c r="CI394" s="56"/>
    </row>
    <row r="395" spans="1:87" s="13" customFormat="1" ht="48" x14ac:dyDescent="0.15">
      <c r="A395" s="13" t="s">
        <v>90</v>
      </c>
      <c r="B395" s="13" t="s">
        <v>142</v>
      </c>
      <c r="C395" s="13" t="s">
        <v>689</v>
      </c>
      <c r="E395" s="13" t="s">
        <v>1860</v>
      </c>
      <c r="F395" s="13" t="s">
        <v>1861</v>
      </c>
      <c r="G395" s="13" t="s">
        <v>1862</v>
      </c>
      <c r="H395" s="13" t="s">
        <v>546</v>
      </c>
      <c r="I395" s="13" t="s">
        <v>44</v>
      </c>
      <c r="J395" s="13" t="s">
        <v>78</v>
      </c>
      <c r="K395" s="13" t="s">
        <v>1858</v>
      </c>
      <c r="L395" s="4" t="s">
        <v>1863</v>
      </c>
      <c r="M395" s="56"/>
      <c r="N395" s="56"/>
      <c r="O395" s="56"/>
      <c r="P395" s="56"/>
      <c r="Q395" s="56"/>
      <c r="R395" s="56"/>
      <c r="S395" s="56"/>
      <c r="T395" s="56"/>
      <c r="U395" s="56"/>
      <c r="V395" s="56"/>
      <c r="W395" s="56"/>
      <c r="X395" s="56"/>
      <c r="Y395" s="56"/>
      <c r="Z395" s="56"/>
      <c r="AA395" s="56"/>
      <c r="AB395" s="56"/>
      <c r="AC395" s="56"/>
      <c r="AD395" s="56"/>
      <c r="AE395" s="56"/>
      <c r="AF395" s="56"/>
      <c r="AG395" s="56"/>
      <c r="AH395" s="56"/>
      <c r="AI395" s="56"/>
      <c r="AJ395" s="56"/>
      <c r="AK395" s="56"/>
      <c r="AL395" s="56"/>
      <c r="AM395" s="56"/>
      <c r="AN395" s="56"/>
      <c r="AO395" s="56"/>
      <c r="AP395" s="56"/>
      <c r="AQ395" s="56"/>
      <c r="AR395" s="56"/>
      <c r="AS395" s="56"/>
      <c r="AT395" s="56"/>
      <c r="AU395" s="56"/>
      <c r="AV395" s="56"/>
      <c r="AW395" s="56"/>
      <c r="AX395" s="56"/>
      <c r="AY395" s="56"/>
      <c r="AZ395" s="56"/>
      <c r="BA395" s="56"/>
      <c r="BB395" s="56"/>
      <c r="BC395" s="56"/>
      <c r="BD395" s="56"/>
      <c r="BE395" s="56"/>
      <c r="BF395" s="56"/>
      <c r="BG395" s="56"/>
      <c r="BH395" s="56"/>
      <c r="BI395" s="56"/>
      <c r="BJ395" s="56"/>
      <c r="BK395" s="56"/>
      <c r="BL395" s="56"/>
      <c r="BM395" s="56"/>
      <c r="BN395" s="56"/>
      <c r="BO395" s="56"/>
      <c r="BP395" s="56"/>
      <c r="BQ395" s="56"/>
      <c r="BR395" s="56"/>
      <c r="BS395" s="56"/>
      <c r="BT395" s="56"/>
      <c r="BU395" s="56"/>
      <c r="BV395" s="56"/>
      <c r="BW395" s="56"/>
      <c r="BX395" s="56"/>
      <c r="BY395" s="56"/>
      <c r="BZ395" s="56"/>
      <c r="CA395" s="56"/>
      <c r="CB395" s="56"/>
      <c r="CC395" s="56"/>
      <c r="CD395" s="56"/>
      <c r="CE395" s="56"/>
      <c r="CF395" s="56"/>
      <c r="CG395" s="56"/>
      <c r="CH395" s="56"/>
      <c r="CI395" s="56"/>
    </row>
    <row r="396" spans="1:87" s="13" customFormat="1" ht="80" x14ac:dyDescent="0.15">
      <c r="A396" s="13" t="s">
        <v>64</v>
      </c>
      <c r="B396" s="13" t="s">
        <v>142</v>
      </c>
      <c r="C396" s="13" t="s">
        <v>689</v>
      </c>
      <c r="E396" s="13" t="s">
        <v>1864</v>
      </c>
      <c r="F396" s="13" t="s">
        <v>1865</v>
      </c>
      <c r="G396" s="13" t="s">
        <v>1866</v>
      </c>
      <c r="H396" s="13" t="s">
        <v>546</v>
      </c>
      <c r="I396" s="13" t="s">
        <v>44</v>
      </c>
      <c r="J396" s="13" t="s">
        <v>78</v>
      </c>
      <c r="K396" s="13" t="s">
        <v>1858</v>
      </c>
      <c r="L396" s="4" t="s">
        <v>1867</v>
      </c>
      <c r="M396" s="56"/>
      <c r="N396" s="56"/>
      <c r="O396" s="56"/>
      <c r="P396" s="56"/>
      <c r="Q396" s="56"/>
      <c r="R396" s="56"/>
      <c r="S396" s="56"/>
      <c r="T396" s="56"/>
      <c r="U396" s="56"/>
      <c r="V396" s="56"/>
      <c r="W396" s="56"/>
      <c r="X396" s="56"/>
      <c r="Y396" s="56"/>
      <c r="Z396" s="56"/>
      <c r="AA396" s="56"/>
      <c r="AB396" s="56"/>
      <c r="AC396" s="56"/>
      <c r="AD396" s="56"/>
      <c r="AE396" s="56"/>
      <c r="AF396" s="56"/>
      <c r="AG396" s="56"/>
      <c r="AH396" s="56"/>
      <c r="AI396" s="56"/>
      <c r="AJ396" s="56"/>
      <c r="AK396" s="56"/>
      <c r="AL396" s="56"/>
      <c r="AM396" s="56"/>
      <c r="AN396" s="56"/>
      <c r="AO396" s="56"/>
      <c r="AP396" s="56"/>
      <c r="AQ396" s="56"/>
      <c r="AR396" s="56"/>
      <c r="AS396" s="56"/>
      <c r="AT396" s="56"/>
      <c r="AU396" s="56"/>
      <c r="AV396" s="56"/>
      <c r="AW396" s="56"/>
      <c r="AX396" s="56"/>
      <c r="AY396" s="56"/>
      <c r="AZ396" s="56"/>
      <c r="BA396" s="56"/>
      <c r="BB396" s="56"/>
      <c r="BC396" s="56"/>
      <c r="BD396" s="56"/>
      <c r="BE396" s="56"/>
      <c r="BF396" s="56"/>
      <c r="BG396" s="56"/>
      <c r="BH396" s="56"/>
      <c r="BI396" s="56"/>
      <c r="BJ396" s="56"/>
      <c r="BK396" s="56"/>
      <c r="BL396" s="56"/>
      <c r="BM396" s="56"/>
      <c r="BN396" s="56"/>
      <c r="BO396" s="56"/>
      <c r="BP396" s="56"/>
      <c r="BQ396" s="56"/>
      <c r="BR396" s="56"/>
      <c r="BS396" s="56"/>
      <c r="BT396" s="56"/>
      <c r="BU396" s="56"/>
      <c r="BV396" s="56"/>
      <c r="BW396" s="56"/>
      <c r="BX396" s="56"/>
      <c r="BY396" s="56"/>
      <c r="BZ396" s="56"/>
      <c r="CA396" s="56"/>
      <c r="CB396" s="56"/>
      <c r="CC396" s="56"/>
      <c r="CD396" s="56"/>
      <c r="CE396" s="56"/>
      <c r="CF396" s="56"/>
      <c r="CG396" s="56"/>
      <c r="CH396" s="56"/>
      <c r="CI396" s="56"/>
    </row>
    <row r="397" spans="1:87" s="13" customFormat="1" ht="48" x14ac:dyDescent="0.15">
      <c r="A397" s="13" t="s">
        <v>29</v>
      </c>
      <c r="B397" s="13" t="s">
        <v>142</v>
      </c>
      <c r="C397" s="13" t="s">
        <v>445</v>
      </c>
      <c r="E397" s="13" t="s">
        <v>1868</v>
      </c>
      <c r="F397" s="13" t="s">
        <v>1869</v>
      </c>
      <c r="G397" s="13" t="s">
        <v>1870</v>
      </c>
      <c r="H397" s="13" t="s">
        <v>546</v>
      </c>
      <c r="I397" s="13">
        <v>2019</v>
      </c>
      <c r="J397" s="13" t="s">
        <v>78</v>
      </c>
      <c r="K397" s="13" t="s">
        <v>1858</v>
      </c>
      <c r="L397" s="4" t="s">
        <v>1871</v>
      </c>
      <c r="M397" s="56"/>
      <c r="N397" s="56"/>
      <c r="O397" s="56"/>
      <c r="P397" s="56"/>
      <c r="Q397" s="56"/>
      <c r="R397" s="56"/>
      <c r="S397" s="56"/>
      <c r="T397" s="56"/>
      <c r="U397" s="56"/>
      <c r="V397" s="56"/>
      <c r="W397" s="56"/>
      <c r="X397" s="56"/>
      <c r="Y397" s="56"/>
      <c r="Z397" s="56"/>
      <c r="AA397" s="56"/>
      <c r="AB397" s="56"/>
      <c r="AC397" s="56"/>
      <c r="AD397" s="56"/>
      <c r="AE397" s="56"/>
      <c r="AF397" s="56"/>
      <c r="AG397" s="56"/>
      <c r="AH397" s="56"/>
      <c r="AI397" s="56"/>
      <c r="AJ397" s="56"/>
      <c r="AK397" s="56"/>
      <c r="AL397" s="56"/>
      <c r="AM397" s="56"/>
      <c r="AN397" s="56"/>
      <c r="AO397" s="56"/>
      <c r="AP397" s="56"/>
      <c r="AQ397" s="56"/>
      <c r="AR397" s="56"/>
      <c r="AS397" s="56"/>
      <c r="AT397" s="56"/>
      <c r="AU397" s="56"/>
      <c r="AV397" s="56"/>
      <c r="AW397" s="56"/>
      <c r="AX397" s="56"/>
      <c r="AY397" s="56"/>
      <c r="AZ397" s="56"/>
      <c r="BA397" s="56"/>
      <c r="BB397" s="56"/>
      <c r="BC397" s="56"/>
      <c r="BD397" s="56"/>
      <c r="BE397" s="56"/>
      <c r="BF397" s="56"/>
      <c r="BG397" s="56"/>
      <c r="BH397" s="56"/>
      <c r="BI397" s="56"/>
      <c r="BJ397" s="56"/>
      <c r="BK397" s="56"/>
      <c r="BL397" s="56"/>
      <c r="BM397" s="56"/>
      <c r="BN397" s="56"/>
      <c r="BO397" s="56"/>
      <c r="BP397" s="56"/>
      <c r="BQ397" s="56"/>
      <c r="BR397" s="56"/>
      <c r="BS397" s="56"/>
      <c r="BT397" s="56"/>
      <c r="BU397" s="56"/>
      <c r="BV397" s="56"/>
      <c r="BW397" s="56"/>
      <c r="BX397" s="56"/>
      <c r="BY397" s="56"/>
      <c r="BZ397" s="56"/>
      <c r="CA397" s="56"/>
      <c r="CB397" s="56"/>
      <c r="CC397" s="56"/>
      <c r="CD397" s="56"/>
      <c r="CE397" s="56"/>
      <c r="CF397" s="56"/>
      <c r="CG397" s="56"/>
      <c r="CH397" s="56"/>
      <c r="CI397" s="56"/>
    </row>
    <row r="398" spans="1:87" s="13" customFormat="1" ht="48" x14ac:dyDescent="0.15">
      <c r="A398" s="13" t="s">
        <v>350</v>
      </c>
      <c r="B398" s="13" t="s">
        <v>142</v>
      </c>
      <c r="C398" s="13" t="s">
        <v>677</v>
      </c>
      <c r="E398" s="13" t="s">
        <v>1872</v>
      </c>
      <c r="F398" s="13" t="s">
        <v>1873</v>
      </c>
      <c r="G398" s="13" t="s">
        <v>1874</v>
      </c>
      <c r="H398" s="13" t="s">
        <v>947</v>
      </c>
      <c r="I398" s="13" t="s">
        <v>44</v>
      </c>
      <c r="J398" s="13" t="s">
        <v>78</v>
      </c>
      <c r="K398" s="13" t="s">
        <v>1858</v>
      </c>
      <c r="L398" s="4" t="s">
        <v>1875</v>
      </c>
      <c r="M398" s="56"/>
      <c r="N398" s="56"/>
      <c r="O398" s="56"/>
      <c r="P398" s="56"/>
      <c r="Q398" s="56"/>
      <c r="R398" s="56"/>
      <c r="S398" s="56"/>
      <c r="T398" s="56"/>
      <c r="U398" s="56"/>
      <c r="V398" s="56"/>
      <c r="W398" s="56"/>
      <c r="X398" s="56"/>
      <c r="Y398" s="56"/>
      <c r="Z398" s="56"/>
      <c r="AA398" s="56"/>
      <c r="AB398" s="56"/>
      <c r="AC398" s="56"/>
      <c r="AD398" s="56"/>
      <c r="AE398" s="56"/>
      <c r="AF398" s="56"/>
      <c r="AG398" s="56"/>
      <c r="AH398" s="56"/>
      <c r="AI398" s="56"/>
      <c r="AJ398" s="56"/>
      <c r="AK398" s="56"/>
      <c r="AL398" s="56"/>
      <c r="AM398" s="56"/>
      <c r="AN398" s="56"/>
      <c r="AO398" s="56"/>
      <c r="AP398" s="56"/>
      <c r="AQ398" s="56"/>
      <c r="AR398" s="56"/>
      <c r="AS398" s="56"/>
      <c r="AT398" s="56"/>
      <c r="AU398" s="56"/>
      <c r="AV398" s="56"/>
      <c r="AW398" s="56"/>
      <c r="AX398" s="56"/>
      <c r="AY398" s="56"/>
      <c r="AZ398" s="56"/>
      <c r="BA398" s="56"/>
      <c r="BB398" s="56"/>
      <c r="BC398" s="56"/>
      <c r="BD398" s="56"/>
      <c r="BE398" s="56"/>
      <c r="BF398" s="56"/>
      <c r="BG398" s="56"/>
      <c r="BH398" s="56"/>
      <c r="BI398" s="56"/>
      <c r="BJ398" s="56"/>
      <c r="BK398" s="56"/>
      <c r="BL398" s="56"/>
      <c r="BM398" s="56"/>
      <c r="BN398" s="56"/>
      <c r="BO398" s="56"/>
      <c r="BP398" s="56"/>
      <c r="BQ398" s="56"/>
      <c r="BR398" s="56"/>
      <c r="BS398" s="56"/>
      <c r="BT398" s="56"/>
      <c r="BU398" s="56"/>
      <c r="BV398" s="56"/>
      <c r="BW398" s="56"/>
      <c r="BX398" s="56"/>
      <c r="BY398" s="56"/>
      <c r="BZ398" s="56"/>
      <c r="CA398" s="56"/>
      <c r="CB398" s="56"/>
      <c r="CC398" s="56"/>
      <c r="CD398" s="56"/>
      <c r="CE398" s="56"/>
      <c r="CF398" s="56"/>
      <c r="CG398" s="56"/>
      <c r="CH398" s="56"/>
      <c r="CI398" s="56"/>
    </row>
    <row r="399" spans="1:87" s="13" customFormat="1" ht="48" x14ac:dyDescent="0.15">
      <c r="A399" s="13" t="s">
        <v>29</v>
      </c>
      <c r="B399" s="13" t="s">
        <v>142</v>
      </c>
      <c r="C399" s="13" t="s">
        <v>65</v>
      </c>
      <c r="E399" s="13" t="s">
        <v>1878</v>
      </c>
      <c r="F399" s="13" t="s">
        <v>1879</v>
      </c>
      <c r="G399" s="13" t="s">
        <v>1880</v>
      </c>
      <c r="H399" s="13" t="s">
        <v>546</v>
      </c>
      <c r="I399" s="13" t="s">
        <v>44</v>
      </c>
      <c r="J399" s="13" t="s">
        <v>78</v>
      </c>
      <c r="K399" s="13" t="s">
        <v>1858</v>
      </c>
      <c r="L399" s="4" t="s">
        <v>6747</v>
      </c>
      <c r="M399" s="56"/>
      <c r="N399" s="56"/>
      <c r="O399" s="56"/>
      <c r="P399" s="56"/>
      <c r="Q399" s="56"/>
      <c r="R399" s="56"/>
      <c r="S399" s="56"/>
      <c r="T399" s="56"/>
      <c r="U399" s="56"/>
      <c r="V399" s="56"/>
      <c r="W399" s="56"/>
      <c r="X399" s="56"/>
      <c r="Y399" s="56"/>
      <c r="Z399" s="56"/>
      <c r="AA399" s="56"/>
      <c r="AB399" s="56"/>
      <c r="AC399" s="56"/>
      <c r="AD399" s="56"/>
      <c r="AE399" s="56"/>
      <c r="AF399" s="56"/>
      <c r="AG399" s="56"/>
      <c r="AH399" s="56"/>
      <c r="AI399" s="56"/>
      <c r="AJ399" s="56"/>
      <c r="AK399" s="56"/>
      <c r="AL399" s="56"/>
      <c r="AM399" s="56"/>
      <c r="AN399" s="56"/>
      <c r="AO399" s="56"/>
      <c r="AP399" s="56"/>
      <c r="AQ399" s="56"/>
      <c r="AR399" s="56"/>
      <c r="AS399" s="56"/>
      <c r="AT399" s="56"/>
      <c r="AU399" s="56"/>
      <c r="AV399" s="56"/>
      <c r="AW399" s="56"/>
      <c r="AX399" s="56"/>
      <c r="AY399" s="56"/>
      <c r="AZ399" s="56"/>
      <c r="BA399" s="56"/>
      <c r="BB399" s="56"/>
      <c r="BC399" s="56"/>
      <c r="BD399" s="56"/>
      <c r="BE399" s="56"/>
      <c r="BF399" s="56"/>
      <c r="BG399" s="56"/>
      <c r="BH399" s="56"/>
      <c r="BI399" s="56"/>
      <c r="BJ399" s="56"/>
      <c r="BK399" s="56"/>
      <c r="BL399" s="56"/>
      <c r="BM399" s="56"/>
      <c r="BN399" s="56"/>
      <c r="BO399" s="56"/>
      <c r="BP399" s="56"/>
      <c r="BQ399" s="56"/>
      <c r="BR399" s="56"/>
      <c r="BS399" s="56"/>
      <c r="BT399" s="56"/>
      <c r="BU399" s="56"/>
      <c r="BV399" s="56"/>
      <c r="BW399" s="56"/>
      <c r="BX399" s="56"/>
      <c r="BY399" s="56"/>
      <c r="BZ399" s="56"/>
      <c r="CA399" s="56"/>
      <c r="CB399" s="56"/>
      <c r="CC399" s="56"/>
      <c r="CD399" s="56"/>
      <c r="CE399" s="56"/>
      <c r="CF399" s="56"/>
      <c r="CG399" s="56"/>
      <c r="CH399" s="56"/>
      <c r="CI399" s="56"/>
    </row>
    <row r="400" spans="1:87" s="13" customFormat="1" ht="160" x14ac:dyDescent="0.15">
      <c r="A400" s="13" t="s">
        <v>90</v>
      </c>
      <c r="B400" s="13" t="s">
        <v>141</v>
      </c>
      <c r="C400" s="13" t="s">
        <v>81</v>
      </c>
      <c r="E400" s="13" t="s">
        <v>1881</v>
      </c>
      <c r="F400" s="13" t="s">
        <v>1882</v>
      </c>
      <c r="G400" s="13" t="s">
        <v>1883</v>
      </c>
      <c r="H400" s="13" t="s">
        <v>1884</v>
      </c>
      <c r="I400" s="13">
        <v>2018</v>
      </c>
      <c r="J400" s="13" t="s">
        <v>78</v>
      </c>
      <c r="K400" s="13" t="s">
        <v>1858</v>
      </c>
      <c r="L400" s="4" t="s">
        <v>9220</v>
      </c>
      <c r="M400" s="56"/>
      <c r="N400" s="56"/>
      <c r="O400" s="56"/>
      <c r="P400" s="56"/>
      <c r="Q400" s="56"/>
      <c r="R400" s="56"/>
      <c r="S400" s="56"/>
      <c r="T400" s="56"/>
      <c r="U400" s="56"/>
      <c r="V400" s="56"/>
      <c r="W400" s="56"/>
      <c r="X400" s="56"/>
      <c r="Y400" s="56"/>
      <c r="Z400" s="56"/>
      <c r="AA400" s="56"/>
      <c r="AB400" s="56"/>
      <c r="AC400" s="56"/>
      <c r="AD400" s="56"/>
      <c r="AE400" s="56"/>
      <c r="AF400" s="56"/>
      <c r="AG400" s="56"/>
      <c r="AH400" s="56"/>
      <c r="AI400" s="56"/>
      <c r="AJ400" s="56"/>
      <c r="AK400" s="56"/>
      <c r="AL400" s="56"/>
      <c r="AM400" s="56"/>
      <c r="AN400" s="56"/>
      <c r="AO400" s="56"/>
      <c r="AP400" s="56"/>
      <c r="AQ400" s="56"/>
      <c r="AR400" s="56"/>
      <c r="AS400" s="56"/>
      <c r="AT400" s="56"/>
      <c r="AU400" s="56"/>
      <c r="AV400" s="56"/>
      <c r="AW400" s="56"/>
      <c r="AX400" s="56"/>
      <c r="AY400" s="56"/>
      <c r="AZ400" s="56"/>
      <c r="BA400" s="56"/>
      <c r="BB400" s="56"/>
      <c r="BC400" s="56"/>
      <c r="BD400" s="56"/>
      <c r="BE400" s="56"/>
      <c r="BF400" s="56"/>
      <c r="BG400" s="56"/>
      <c r="BH400" s="56"/>
      <c r="BI400" s="56"/>
      <c r="BJ400" s="56"/>
      <c r="BK400" s="56"/>
      <c r="BL400" s="56"/>
      <c r="BM400" s="56"/>
      <c r="BN400" s="56"/>
      <c r="BO400" s="56"/>
      <c r="BP400" s="56"/>
      <c r="BQ400" s="56"/>
      <c r="BR400" s="56"/>
      <c r="BS400" s="56"/>
      <c r="BT400" s="56"/>
      <c r="BU400" s="56"/>
      <c r="BV400" s="56"/>
      <c r="BW400" s="56"/>
      <c r="BX400" s="56"/>
      <c r="BY400" s="56"/>
      <c r="BZ400" s="56"/>
      <c r="CA400" s="56"/>
      <c r="CB400" s="56"/>
      <c r="CC400" s="56"/>
      <c r="CD400" s="56"/>
      <c r="CE400" s="56"/>
      <c r="CF400" s="56"/>
      <c r="CG400" s="56"/>
      <c r="CH400" s="56"/>
      <c r="CI400" s="56"/>
    </row>
    <row r="401" spans="1:87" s="13" customFormat="1" ht="272" x14ac:dyDescent="0.15">
      <c r="A401" s="13" t="s">
        <v>90</v>
      </c>
      <c r="B401" s="13" t="s">
        <v>141</v>
      </c>
      <c r="C401" s="13" t="s">
        <v>81</v>
      </c>
      <c r="E401" s="13" t="s">
        <v>1885</v>
      </c>
      <c r="F401" s="13" t="s">
        <v>1886</v>
      </c>
      <c r="G401" s="13" t="s">
        <v>1887</v>
      </c>
      <c r="H401" s="13" t="s">
        <v>1888</v>
      </c>
      <c r="I401" s="13">
        <v>2019</v>
      </c>
      <c r="J401" s="13" t="s">
        <v>78</v>
      </c>
      <c r="K401" s="13" t="s">
        <v>1858</v>
      </c>
      <c r="L401" s="4" t="s">
        <v>1889</v>
      </c>
      <c r="M401" s="56"/>
      <c r="N401" s="56"/>
      <c r="O401" s="56"/>
      <c r="P401" s="56"/>
      <c r="Q401" s="56"/>
      <c r="R401" s="56"/>
      <c r="S401" s="56"/>
      <c r="T401" s="56"/>
      <c r="U401" s="56"/>
      <c r="V401" s="56"/>
      <c r="W401" s="56"/>
      <c r="X401" s="56"/>
      <c r="Y401" s="56"/>
      <c r="Z401" s="56"/>
      <c r="AA401" s="56"/>
      <c r="AB401" s="56"/>
      <c r="AC401" s="56"/>
      <c r="AD401" s="56"/>
      <c r="AE401" s="56"/>
      <c r="AF401" s="56"/>
      <c r="AG401" s="56"/>
      <c r="AH401" s="56"/>
      <c r="AI401" s="56"/>
      <c r="AJ401" s="56"/>
      <c r="AK401" s="56"/>
      <c r="AL401" s="56"/>
      <c r="AM401" s="56"/>
      <c r="AN401" s="56"/>
      <c r="AO401" s="56"/>
      <c r="AP401" s="56"/>
      <c r="AQ401" s="56"/>
      <c r="AR401" s="56"/>
      <c r="AS401" s="56"/>
      <c r="AT401" s="56"/>
      <c r="AU401" s="56"/>
      <c r="AV401" s="56"/>
      <c r="AW401" s="56"/>
      <c r="AX401" s="56"/>
      <c r="AY401" s="56"/>
      <c r="AZ401" s="56"/>
      <c r="BA401" s="56"/>
      <c r="BB401" s="56"/>
      <c r="BC401" s="56"/>
      <c r="BD401" s="56"/>
      <c r="BE401" s="56"/>
      <c r="BF401" s="56"/>
      <c r="BG401" s="56"/>
      <c r="BH401" s="56"/>
      <c r="BI401" s="56"/>
      <c r="BJ401" s="56"/>
      <c r="BK401" s="56"/>
      <c r="BL401" s="56"/>
      <c r="BM401" s="56"/>
      <c r="BN401" s="56"/>
      <c r="BO401" s="56"/>
      <c r="BP401" s="56"/>
      <c r="BQ401" s="56"/>
      <c r="BR401" s="56"/>
      <c r="BS401" s="56"/>
      <c r="BT401" s="56"/>
      <c r="BU401" s="56"/>
      <c r="BV401" s="56"/>
      <c r="BW401" s="56"/>
      <c r="BX401" s="56"/>
      <c r="BY401" s="56"/>
      <c r="BZ401" s="56"/>
      <c r="CA401" s="56"/>
      <c r="CB401" s="56"/>
      <c r="CC401" s="56"/>
      <c r="CD401" s="56"/>
      <c r="CE401" s="56"/>
      <c r="CF401" s="56"/>
      <c r="CG401" s="56"/>
      <c r="CH401" s="56"/>
      <c r="CI401" s="56"/>
    </row>
    <row r="402" spans="1:87" s="13" customFormat="1" ht="176" x14ac:dyDescent="0.15">
      <c r="A402" s="13" t="s">
        <v>79</v>
      </c>
      <c r="B402" s="13" t="s">
        <v>141</v>
      </c>
      <c r="C402" s="13" t="s">
        <v>81</v>
      </c>
      <c r="E402" s="13" t="s">
        <v>1890</v>
      </c>
      <c r="F402" s="13" t="s">
        <v>1891</v>
      </c>
      <c r="G402" s="13" t="s">
        <v>1892</v>
      </c>
      <c r="H402" s="13" t="s">
        <v>1893</v>
      </c>
      <c r="I402" s="13" t="s">
        <v>44</v>
      </c>
      <c r="J402" s="13" t="s">
        <v>78</v>
      </c>
      <c r="K402" s="13" t="s">
        <v>1858</v>
      </c>
      <c r="L402" s="4" t="s">
        <v>1894</v>
      </c>
      <c r="M402" s="56"/>
      <c r="N402" s="56"/>
      <c r="O402" s="56"/>
      <c r="P402" s="56"/>
      <c r="Q402" s="56"/>
      <c r="R402" s="56"/>
      <c r="S402" s="56"/>
      <c r="T402" s="56"/>
      <c r="U402" s="56"/>
      <c r="V402" s="56"/>
      <c r="W402" s="56"/>
      <c r="X402" s="56"/>
      <c r="Y402" s="56"/>
      <c r="Z402" s="56"/>
      <c r="AA402" s="56"/>
      <c r="AB402" s="56"/>
      <c r="AC402" s="56"/>
      <c r="AD402" s="56"/>
      <c r="AE402" s="56"/>
      <c r="AF402" s="56"/>
      <c r="AG402" s="56"/>
      <c r="AH402" s="56"/>
      <c r="AI402" s="56"/>
      <c r="AJ402" s="56"/>
      <c r="AK402" s="56"/>
      <c r="AL402" s="56"/>
      <c r="AM402" s="56"/>
      <c r="AN402" s="56"/>
      <c r="AO402" s="56"/>
      <c r="AP402" s="56"/>
      <c r="AQ402" s="56"/>
      <c r="AR402" s="56"/>
      <c r="AS402" s="56"/>
      <c r="AT402" s="56"/>
      <c r="AU402" s="56"/>
      <c r="AV402" s="56"/>
      <c r="AW402" s="56"/>
      <c r="AX402" s="56"/>
      <c r="AY402" s="56"/>
      <c r="AZ402" s="56"/>
      <c r="BA402" s="56"/>
      <c r="BB402" s="56"/>
      <c r="BC402" s="56"/>
      <c r="BD402" s="56"/>
      <c r="BE402" s="56"/>
      <c r="BF402" s="56"/>
      <c r="BG402" s="56"/>
      <c r="BH402" s="56"/>
      <c r="BI402" s="56"/>
      <c r="BJ402" s="56"/>
      <c r="BK402" s="56"/>
      <c r="BL402" s="56"/>
      <c r="BM402" s="56"/>
      <c r="BN402" s="56"/>
      <c r="BO402" s="56"/>
      <c r="BP402" s="56"/>
      <c r="BQ402" s="56"/>
      <c r="BR402" s="56"/>
      <c r="BS402" s="56"/>
      <c r="BT402" s="56"/>
      <c r="BU402" s="56"/>
      <c r="BV402" s="56"/>
      <c r="BW402" s="56"/>
      <c r="BX402" s="56"/>
      <c r="BY402" s="56"/>
      <c r="BZ402" s="56"/>
      <c r="CA402" s="56"/>
      <c r="CB402" s="56"/>
      <c r="CC402" s="56"/>
      <c r="CD402" s="56"/>
      <c r="CE402" s="56"/>
      <c r="CF402" s="56"/>
      <c r="CG402" s="56"/>
      <c r="CH402" s="56"/>
      <c r="CI402" s="56"/>
    </row>
    <row r="403" spans="1:87" s="13" customFormat="1" ht="32" x14ac:dyDescent="0.15">
      <c r="A403" s="13" t="s">
        <v>90</v>
      </c>
      <c r="B403" s="13" t="s">
        <v>141</v>
      </c>
      <c r="C403" s="13" t="s">
        <v>81</v>
      </c>
      <c r="E403" s="13" t="s">
        <v>1895</v>
      </c>
      <c r="F403" s="13" t="s">
        <v>1896</v>
      </c>
      <c r="G403" s="13" t="s">
        <v>1897</v>
      </c>
      <c r="H403" s="13" t="s">
        <v>1898</v>
      </c>
      <c r="I403" s="13" t="s">
        <v>44</v>
      </c>
      <c r="J403" s="13" t="s">
        <v>78</v>
      </c>
      <c r="K403" s="13" t="s">
        <v>1858</v>
      </c>
      <c r="L403" s="4" t="s">
        <v>1899</v>
      </c>
      <c r="M403" s="56"/>
      <c r="N403" s="56"/>
      <c r="O403" s="56"/>
      <c r="P403" s="56"/>
      <c r="Q403" s="56"/>
      <c r="R403" s="56"/>
      <c r="S403" s="56"/>
      <c r="T403" s="56"/>
      <c r="U403" s="56"/>
      <c r="V403" s="56"/>
      <c r="W403" s="56"/>
      <c r="X403" s="56"/>
      <c r="Y403" s="56"/>
      <c r="Z403" s="56"/>
      <c r="AA403" s="56"/>
      <c r="AB403" s="56"/>
      <c r="AC403" s="56"/>
      <c r="AD403" s="56"/>
      <c r="AE403" s="56"/>
      <c r="AF403" s="56"/>
      <c r="AG403" s="56"/>
      <c r="AH403" s="56"/>
      <c r="AI403" s="56"/>
      <c r="AJ403" s="56"/>
      <c r="AK403" s="56"/>
      <c r="AL403" s="56"/>
      <c r="AM403" s="56"/>
      <c r="AN403" s="56"/>
      <c r="AO403" s="56"/>
      <c r="AP403" s="56"/>
      <c r="AQ403" s="56"/>
      <c r="AR403" s="56"/>
      <c r="AS403" s="56"/>
      <c r="AT403" s="56"/>
      <c r="AU403" s="56"/>
      <c r="AV403" s="56"/>
      <c r="AW403" s="56"/>
      <c r="AX403" s="56"/>
      <c r="AY403" s="56"/>
      <c r="AZ403" s="56"/>
      <c r="BA403" s="56"/>
      <c r="BB403" s="56"/>
      <c r="BC403" s="56"/>
      <c r="BD403" s="56"/>
      <c r="BE403" s="56"/>
      <c r="BF403" s="56"/>
      <c r="BG403" s="56"/>
      <c r="BH403" s="56"/>
      <c r="BI403" s="56"/>
      <c r="BJ403" s="56"/>
      <c r="BK403" s="56"/>
      <c r="BL403" s="56"/>
      <c r="BM403" s="56"/>
      <c r="BN403" s="56"/>
      <c r="BO403" s="56"/>
      <c r="BP403" s="56"/>
      <c r="BQ403" s="56"/>
      <c r="BR403" s="56"/>
      <c r="BS403" s="56"/>
      <c r="BT403" s="56"/>
      <c r="BU403" s="56"/>
      <c r="BV403" s="56"/>
      <c r="BW403" s="56"/>
      <c r="BX403" s="56"/>
      <c r="BY403" s="56"/>
      <c r="BZ403" s="56"/>
      <c r="CA403" s="56"/>
      <c r="CB403" s="56"/>
      <c r="CC403" s="56"/>
      <c r="CD403" s="56"/>
      <c r="CE403" s="56"/>
      <c r="CF403" s="56"/>
      <c r="CG403" s="56"/>
      <c r="CH403" s="56"/>
      <c r="CI403" s="56"/>
    </row>
    <row r="404" spans="1:87" s="13" customFormat="1" ht="208" x14ac:dyDescent="0.15">
      <c r="A404" s="13" t="s">
        <v>90</v>
      </c>
      <c r="B404" s="13" t="s">
        <v>46</v>
      </c>
      <c r="C404" s="13" t="s">
        <v>34</v>
      </c>
      <c r="E404" s="13" t="s">
        <v>1901</v>
      </c>
      <c r="F404" s="13" t="s">
        <v>1902</v>
      </c>
      <c r="G404" s="13" t="s">
        <v>1903</v>
      </c>
      <c r="H404" s="13" t="s">
        <v>1904</v>
      </c>
      <c r="I404" s="13" t="s">
        <v>44</v>
      </c>
      <c r="J404" s="13" t="s">
        <v>78</v>
      </c>
      <c r="K404" s="13" t="s">
        <v>1858</v>
      </c>
      <c r="L404" s="4" t="s">
        <v>1905</v>
      </c>
      <c r="M404" s="56"/>
      <c r="N404" s="56"/>
      <c r="O404" s="56"/>
      <c r="P404" s="56"/>
      <c r="Q404" s="56"/>
      <c r="R404" s="56"/>
      <c r="S404" s="56"/>
      <c r="T404" s="56"/>
      <c r="U404" s="56"/>
      <c r="V404" s="56"/>
      <c r="W404" s="56"/>
      <c r="X404" s="56"/>
      <c r="Y404" s="56"/>
      <c r="Z404" s="56"/>
      <c r="AA404" s="56"/>
      <c r="AB404" s="56"/>
      <c r="AC404" s="56"/>
      <c r="AD404" s="56"/>
      <c r="AE404" s="56"/>
      <c r="AF404" s="56"/>
      <c r="AG404" s="56"/>
      <c r="AH404" s="56"/>
      <c r="AI404" s="56"/>
      <c r="AJ404" s="56"/>
      <c r="AK404" s="56"/>
      <c r="AL404" s="56"/>
      <c r="AM404" s="56"/>
      <c r="AN404" s="56"/>
      <c r="AO404" s="56"/>
      <c r="AP404" s="56"/>
      <c r="AQ404" s="56"/>
      <c r="AR404" s="56"/>
      <c r="AS404" s="56"/>
      <c r="AT404" s="56"/>
      <c r="AU404" s="56"/>
      <c r="AV404" s="56"/>
      <c r="AW404" s="56"/>
      <c r="AX404" s="56"/>
      <c r="AY404" s="56"/>
      <c r="AZ404" s="56"/>
      <c r="BA404" s="56"/>
      <c r="BB404" s="56"/>
      <c r="BC404" s="56"/>
      <c r="BD404" s="56"/>
      <c r="BE404" s="56"/>
      <c r="BF404" s="56"/>
      <c r="BG404" s="56"/>
      <c r="BH404" s="56"/>
      <c r="BI404" s="56"/>
      <c r="BJ404" s="56"/>
      <c r="BK404" s="56"/>
      <c r="BL404" s="56"/>
      <c r="BM404" s="56"/>
      <c r="BN404" s="56"/>
      <c r="BO404" s="56"/>
      <c r="BP404" s="56"/>
      <c r="BQ404" s="56"/>
      <c r="BR404" s="56"/>
      <c r="BS404" s="56"/>
      <c r="BT404" s="56"/>
      <c r="BU404" s="56"/>
      <c r="BV404" s="56"/>
      <c r="BW404" s="56"/>
      <c r="BX404" s="56"/>
      <c r="BY404" s="56"/>
      <c r="BZ404" s="56"/>
      <c r="CA404" s="56"/>
      <c r="CB404" s="56"/>
      <c r="CC404" s="56"/>
      <c r="CD404" s="56"/>
      <c r="CE404" s="56"/>
      <c r="CF404" s="56"/>
      <c r="CG404" s="56"/>
      <c r="CH404" s="56"/>
      <c r="CI404" s="56"/>
    </row>
    <row r="405" spans="1:87" s="13" customFormat="1" ht="128" x14ac:dyDescent="0.15">
      <c r="A405" s="13" t="s">
        <v>29</v>
      </c>
      <c r="B405" s="13" t="s">
        <v>14</v>
      </c>
      <c r="C405" s="13" t="s">
        <v>10</v>
      </c>
      <c r="E405" s="13" t="s">
        <v>1906</v>
      </c>
      <c r="F405" s="13" t="s">
        <v>1907</v>
      </c>
      <c r="G405" s="13" t="s">
        <v>1908</v>
      </c>
      <c r="H405" s="13" t="s">
        <v>1909</v>
      </c>
      <c r="I405" s="17">
        <v>42979</v>
      </c>
      <c r="J405" s="13" t="s">
        <v>78</v>
      </c>
      <c r="K405" s="13" t="s">
        <v>1858</v>
      </c>
      <c r="L405" s="4" t="s">
        <v>1910</v>
      </c>
      <c r="M405" s="56"/>
      <c r="N405" s="56"/>
      <c r="O405" s="56"/>
      <c r="P405" s="56"/>
      <c r="Q405" s="56"/>
      <c r="R405" s="56"/>
      <c r="S405" s="56"/>
      <c r="T405" s="56"/>
      <c r="U405" s="56"/>
      <c r="V405" s="56"/>
      <c r="W405" s="56"/>
      <c r="X405" s="56"/>
      <c r="Y405" s="56"/>
      <c r="Z405" s="56"/>
      <c r="AA405" s="56"/>
      <c r="AB405" s="56"/>
      <c r="AC405" s="56"/>
      <c r="AD405" s="56"/>
      <c r="AE405" s="56"/>
      <c r="AF405" s="56"/>
      <c r="AG405" s="56"/>
      <c r="AH405" s="56"/>
      <c r="AI405" s="56"/>
      <c r="AJ405" s="56"/>
      <c r="AK405" s="56"/>
      <c r="AL405" s="56"/>
      <c r="AM405" s="56"/>
      <c r="AN405" s="56"/>
      <c r="AO405" s="56"/>
      <c r="AP405" s="56"/>
      <c r="AQ405" s="56"/>
      <c r="AR405" s="56"/>
      <c r="AS405" s="56"/>
      <c r="AT405" s="56"/>
      <c r="AU405" s="56"/>
      <c r="AV405" s="56"/>
      <c r="AW405" s="56"/>
      <c r="AX405" s="56"/>
      <c r="AY405" s="56"/>
      <c r="AZ405" s="56"/>
      <c r="BA405" s="56"/>
      <c r="BB405" s="56"/>
      <c r="BC405" s="56"/>
      <c r="BD405" s="56"/>
      <c r="BE405" s="56"/>
      <c r="BF405" s="56"/>
      <c r="BG405" s="56"/>
      <c r="BH405" s="56"/>
      <c r="BI405" s="56"/>
      <c r="BJ405" s="56"/>
      <c r="BK405" s="56"/>
      <c r="BL405" s="56"/>
      <c r="BM405" s="56"/>
      <c r="BN405" s="56"/>
      <c r="BO405" s="56"/>
      <c r="BP405" s="56"/>
      <c r="BQ405" s="56"/>
      <c r="BR405" s="56"/>
      <c r="BS405" s="56"/>
      <c r="BT405" s="56"/>
      <c r="BU405" s="56"/>
      <c r="BV405" s="56"/>
      <c r="BW405" s="56"/>
      <c r="BX405" s="56"/>
      <c r="BY405" s="56"/>
      <c r="BZ405" s="56"/>
      <c r="CA405" s="56"/>
      <c r="CB405" s="56"/>
      <c r="CC405" s="56"/>
      <c r="CD405" s="56"/>
      <c r="CE405" s="56"/>
      <c r="CF405" s="56"/>
      <c r="CG405" s="56"/>
      <c r="CH405" s="56"/>
      <c r="CI405" s="56"/>
    </row>
    <row r="406" spans="1:87" s="13" customFormat="1" ht="96" x14ac:dyDescent="0.15">
      <c r="A406" s="13" t="s">
        <v>664</v>
      </c>
      <c r="B406" s="13" t="s">
        <v>135</v>
      </c>
      <c r="C406" s="13" t="s">
        <v>147</v>
      </c>
      <c r="E406" s="13" t="s">
        <v>1911</v>
      </c>
      <c r="F406" s="13" t="s">
        <v>1912</v>
      </c>
      <c r="G406" s="13" t="s">
        <v>1913</v>
      </c>
      <c r="H406" s="13" t="s">
        <v>1914</v>
      </c>
      <c r="I406" s="13">
        <v>2023</v>
      </c>
      <c r="J406" s="13" t="s">
        <v>78</v>
      </c>
      <c r="K406" s="13" t="s">
        <v>1915</v>
      </c>
      <c r="L406" s="4" t="s">
        <v>1916</v>
      </c>
      <c r="M406" s="56"/>
      <c r="N406" s="56"/>
      <c r="O406" s="56"/>
      <c r="P406" s="56"/>
      <c r="Q406" s="56"/>
      <c r="R406" s="56"/>
      <c r="S406" s="56"/>
      <c r="T406" s="56"/>
      <c r="U406" s="56"/>
      <c r="V406" s="56"/>
      <c r="W406" s="56"/>
      <c r="X406" s="56"/>
      <c r="Y406" s="56"/>
      <c r="Z406" s="56"/>
      <c r="AA406" s="56"/>
      <c r="AB406" s="56"/>
      <c r="AC406" s="56"/>
      <c r="AD406" s="56"/>
      <c r="AE406" s="56"/>
      <c r="AF406" s="56"/>
      <c r="AG406" s="56"/>
      <c r="AH406" s="56"/>
      <c r="AI406" s="56"/>
      <c r="AJ406" s="56"/>
      <c r="AK406" s="56"/>
      <c r="AL406" s="56"/>
      <c r="AM406" s="56"/>
      <c r="AN406" s="56"/>
      <c r="AO406" s="56"/>
      <c r="AP406" s="56"/>
      <c r="AQ406" s="56"/>
      <c r="AR406" s="56"/>
      <c r="AS406" s="56"/>
      <c r="AT406" s="56"/>
      <c r="AU406" s="56"/>
      <c r="AV406" s="56"/>
      <c r="AW406" s="56"/>
      <c r="AX406" s="56"/>
      <c r="AY406" s="56"/>
      <c r="AZ406" s="56"/>
      <c r="BA406" s="56"/>
      <c r="BB406" s="56"/>
      <c r="BC406" s="56"/>
      <c r="BD406" s="56"/>
      <c r="BE406" s="56"/>
      <c r="BF406" s="56"/>
      <c r="BG406" s="56"/>
      <c r="BH406" s="56"/>
      <c r="BI406" s="56"/>
      <c r="BJ406" s="56"/>
      <c r="BK406" s="56"/>
      <c r="BL406" s="56"/>
      <c r="BM406" s="56"/>
      <c r="BN406" s="56"/>
      <c r="BO406" s="56"/>
      <c r="BP406" s="56"/>
      <c r="BQ406" s="56"/>
      <c r="BR406" s="56"/>
      <c r="BS406" s="56"/>
      <c r="BT406" s="56"/>
      <c r="BU406" s="56"/>
      <c r="BV406" s="56"/>
      <c r="BW406" s="56"/>
      <c r="BX406" s="56"/>
      <c r="BY406" s="56"/>
      <c r="BZ406" s="56"/>
      <c r="CA406" s="56"/>
      <c r="CB406" s="56"/>
      <c r="CC406" s="56"/>
      <c r="CD406" s="56"/>
      <c r="CE406" s="56"/>
      <c r="CF406" s="56"/>
      <c r="CG406" s="56"/>
      <c r="CH406" s="56"/>
      <c r="CI406" s="56"/>
    </row>
    <row r="407" spans="1:87" s="13" customFormat="1" ht="64" x14ac:dyDescent="0.15">
      <c r="A407" s="13" t="s">
        <v>664</v>
      </c>
      <c r="B407" s="13" t="s">
        <v>46</v>
      </c>
      <c r="C407" s="13" t="s">
        <v>34</v>
      </c>
      <c r="E407" s="13" t="s">
        <v>1917</v>
      </c>
      <c r="F407" s="13" t="s">
        <v>1814</v>
      </c>
      <c r="G407" s="13" t="s">
        <v>1918</v>
      </c>
      <c r="H407" s="13" t="s">
        <v>1919</v>
      </c>
      <c r="I407" s="13">
        <v>2019</v>
      </c>
      <c r="J407" s="13" t="s">
        <v>78</v>
      </c>
      <c r="K407" s="13" t="s">
        <v>1915</v>
      </c>
      <c r="L407" s="4" t="s">
        <v>1920</v>
      </c>
      <c r="M407" s="56"/>
      <c r="N407" s="56"/>
      <c r="O407" s="56"/>
      <c r="P407" s="56"/>
      <c r="Q407" s="56"/>
      <c r="R407" s="56"/>
      <c r="S407" s="56"/>
      <c r="T407" s="56"/>
      <c r="U407" s="56"/>
      <c r="V407" s="56"/>
      <c r="W407" s="56"/>
      <c r="X407" s="56"/>
      <c r="Y407" s="56"/>
      <c r="Z407" s="56"/>
      <c r="AA407" s="56"/>
      <c r="AB407" s="56"/>
      <c r="AC407" s="56"/>
      <c r="AD407" s="56"/>
      <c r="AE407" s="56"/>
      <c r="AF407" s="56"/>
      <c r="AG407" s="56"/>
      <c r="AH407" s="56"/>
      <c r="AI407" s="56"/>
      <c r="AJ407" s="56"/>
      <c r="AK407" s="56"/>
      <c r="AL407" s="56"/>
      <c r="AM407" s="56"/>
      <c r="AN407" s="56"/>
      <c r="AO407" s="56"/>
      <c r="AP407" s="56"/>
      <c r="AQ407" s="56"/>
      <c r="AR407" s="56"/>
      <c r="AS407" s="56"/>
      <c r="AT407" s="56"/>
      <c r="AU407" s="56"/>
      <c r="AV407" s="56"/>
      <c r="AW407" s="56"/>
      <c r="AX407" s="56"/>
      <c r="AY407" s="56"/>
      <c r="AZ407" s="56"/>
      <c r="BA407" s="56"/>
      <c r="BB407" s="56"/>
      <c r="BC407" s="56"/>
      <c r="BD407" s="56"/>
      <c r="BE407" s="56"/>
      <c r="BF407" s="56"/>
      <c r="BG407" s="56"/>
      <c r="BH407" s="56"/>
      <c r="BI407" s="56"/>
      <c r="BJ407" s="56"/>
      <c r="BK407" s="56"/>
      <c r="BL407" s="56"/>
      <c r="BM407" s="56"/>
      <c r="BN407" s="56"/>
      <c r="BO407" s="56"/>
      <c r="BP407" s="56"/>
      <c r="BQ407" s="56"/>
      <c r="BR407" s="56"/>
      <c r="BS407" s="56"/>
      <c r="BT407" s="56"/>
      <c r="BU407" s="56"/>
      <c r="BV407" s="56"/>
      <c r="BW407" s="56"/>
      <c r="BX407" s="56"/>
      <c r="BY407" s="56"/>
      <c r="BZ407" s="56"/>
      <c r="CA407" s="56"/>
      <c r="CB407" s="56"/>
      <c r="CC407" s="56"/>
      <c r="CD407" s="56"/>
      <c r="CE407" s="56"/>
      <c r="CF407" s="56"/>
      <c r="CG407" s="56"/>
      <c r="CH407" s="56"/>
      <c r="CI407" s="56"/>
    </row>
    <row r="408" spans="1:87" s="13" customFormat="1" ht="96" x14ac:dyDescent="0.15">
      <c r="A408" s="13" t="s">
        <v>29</v>
      </c>
      <c r="B408" s="13" t="s">
        <v>142</v>
      </c>
      <c r="C408" s="13" t="s">
        <v>153</v>
      </c>
      <c r="E408" s="13" t="s">
        <v>1921</v>
      </c>
      <c r="F408" s="13" t="s">
        <v>1922</v>
      </c>
      <c r="G408" s="13" t="s">
        <v>1923</v>
      </c>
      <c r="H408" s="13" t="s">
        <v>546</v>
      </c>
      <c r="I408" s="13" t="s">
        <v>1924</v>
      </c>
      <c r="J408" s="13" t="s">
        <v>78</v>
      </c>
      <c r="K408" s="13" t="s">
        <v>1915</v>
      </c>
      <c r="L408" s="4" t="s">
        <v>1925</v>
      </c>
      <c r="M408" s="56"/>
      <c r="N408" s="56"/>
      <c r="O408" s="56"/>
      <c r="P408" s="56"/>
      <c r="Q408" s="56"/>
      <c r="R408" s="56"/>
      <c r="S408" s="56"/>
      <c r="T408" s="56"/>
      <c r="U408" s="56"/>
      <c r="V408" s="56"/>
      <c r="W408" s="56"/>
      <c r="X408" s="56"/>
      <c r="Y408" s="56"/>
      <c r="Z408" s="56"/>
      <c r="AA408" s="56"/>
      <c r="AB408" s="56"/>
      <c r="AC408" s="56"/>
      <c r="AD408" s="56"/>
      <c r="AE408" s="56"/>
      <c r="AF408" s="56"/>
      <c r="AG408" s="56"/>
      <c r="AH408" s="56"/>
      <c r="AI408" s="56"/>
      <c r="AJ408" s="56"/>
      <c r="AK408" s="56"/>
      <c r="AL408" s="56"/>
      <c r="AM408" s="56"/>
      <c r="AN408" s="56"/>
      <c r="AO408" s="56"/>
      <c r="AP408" s="56"/>
      <c r="AQ408" s="56"/>
      <c r="AR408" s="56"/>
      <c r="AS408" s="56"/>
      <c r="AT408" s="56"/>
      <c r="AU408" s="56"/>
      <c r="AV408" s="56"/>
      <c r="AW408" s="56"/>
      <c r="AX408" s="56"/>
      <c r="AY408" s="56"/>
      <c r="AZ408" s="56"/>
      <c r="BA408" s="56"/>
      <c r="BB408" s="56"/>
      <c r="BC408" s="56"/>
      <c r="BD408" s="56"/>
      <c r="BE408" s="56"/>
      <c r="BF408" s="56"/>
      <c r="BG408" s="56"/>
      <c r="BH408" s="56"/>
      <c r="BI408" s="56"/>
      <c r="BJ408" s="56"/>
      <c r="BK408" s="56"/>
      <c r="BL408" s="56"/>
      <c r="BM408" s="56"/>
      <c r="BN408" s="56"/>
      <c r="BO408" s="56"/>
      <c r="BP408" s="56"/>
      <c r="BQ408" s="56"/>
      <c r="BR408" s="56"/>
      <c r="BS408" s="56"/>
      <c r="BT408" s="56"/>
      <c r="BU408" s="56"/>
      <c r="BV408" s="56"/>
      <c r="BW408" s="56"/>
      <c r="BX408" s="56"/>
      <c r="BY408" s="56"/>
      <c r="BZ408" s="56"/>
      <c r="CA408" s="56"/>
      <c r="CB408" s="56"/>
      <c r="CC408" s="56"/>
      <c r="CD408" s="56"/>
      <c r="CE408" s="56"/>
      <c r="CF408" s="56"/>
      <c r="CG408" s="56"/>
      <c r="CH408" s="56"/>
      <c r="CI408" s="56"/>
    </row>
    <row r="409" spans="1:87" s="13" customFormat="1" ht="80" x14ac:dyDescent="0.15">
      <c r="A409" s="13" t="s">
        <v>664</v>
      </c>
      <c r="B409" s="13" t="s">
        <v>142</v>
      </c>
      <c r="C409" s="13" t="s">
        <v>1928</v>
      </c>
      <c r="E409" s="13" t="s">
        <v>1926</v>
      </c>
      <c r="F409" s="13" t="s">
        <v>1927</v>
      </c>
      <c r="G409" s="13" t="s">
        <v>1929</v>
      </c>
      <c r="H409" s="13" t="s">
        <v>546</v>
      </c>
      <c r="I409" s="13">
        <v>2019</v>
      </c>
      <c r="J409" s="13" t="s">
        <v>78</v>
      </c>
      <c r="K409" s="13" t="s">
        <v>1915</v>
      </c>
      <c r="L409" s="4" t="s">
        <v>1930</v>
      </c>
      <c r="M409" s="56"/>
      <c r="N409" s="56"/>
      <c r="O409" s="56"/>
      <c r="P409" s="56"/>
      <c r="Q409" s="56"/>
      <c r="R409" s="56"/>
      <c r="S409" s="56"/>
      <c r="T409" s="56"/>
      <c r="U409" s="56"/>
      <c r="V409" s="56"/>
      <c r="W409" s="56"/>
      <c r="X409" s="56"/>
      <c r="Y409" s="56"/>
      <c r="Z409" s="56"/>
      <c r="AA409" s="56"/>
      <c r="AB409" s="56"/>
      <c r="AC409" s="56"/>
      <c r="AD409" s="56"/>
      <c r="AE409" s="56"/>
      <c r="AF409" s="56"/>
      <c r="AG409" s="56"/>
      <c r="AH409" s="56"/>
      <c r="AI409" s="56"/>
      <c r="AJ409" s="56"/>
      <c r="AK409" s="56"/>
      <c r="AL409" s="56"/>
      <c r="AM409" s="56"/>
      <c r="AN409" s="56"/>
      <c r="AO409" s="56"/>
      <c r="AP409" s="56"/>
      <c r="AQ409" s="56"/>
      <c r="AR409" s="56"/>
      <c r="AS409" s="56"/>
      <c r="AT409" s="56"/>
      <c r="AU409" s="56"/>
      <c r="AV409" s="56"/>
      <c r="AW409" s="56"/>
      <c r="AX409" s="56"/>
      <c r="AY409" s="56"/>
      <c r="AZ409" s="56"/>
      <c r="BA409" s="56"/>
      <c r="BB409" s="56"/>
      <c r="BC409" s="56"/>
      <c r="BD409" s="56"/>
      <c r="BE409" s="56"/>
      <c r="BF409" s="56"/>
      <c r="BG409" s="56"/>
      <c r="BH409" s="56"/>
      <c r="BI409" s="56"/>
      <c r="BJ409" s="56"/>
      <c r="BK409" s="56"/>
      <c r="BL409" s="56"/>
      <c r="BM409" s="56"/>
      <c r="BN409" s="56"/>
      <c r="BO409" s="56"/>
      <c r="BP409" s="56"/>
      <c r="BQ409" s="56"/>
      <c r="BR409" s="56"/>
      <c r="BS409" s="56"/>
      <c r="BT409" s="56"/>
      <c r="BU409" s="56"/>
      <c r="BV409" s="56"/>
      <c r="BW409" s="56"/>
      <c r="BX409" s="56"/>
      <c r="BY409" s="56"/>
      <c r="BZ409" s="56"/>
      <c r="CA409" s="56"/>
      <c r="CB409" s="56"/>
      <c r="CC409" s="56"/>
      <c r="CD409" s="56"/>
      <c r="CE409" s="56"/>
      <c r="CF409" s="56"/>
      <c r="CG409" s="56"/>
      <c r="CH409" s="56"/>
      <c r="CI409" s="56"/>
    </row>
    <row r="410" spans="1:87" s="13" customFormat="1" ht="144" x14ac:dyDescent="0.15">
      <c r="A410" s="13" t="s">
        <v>29</v>
      </c>
      <c r="B410" s="13" t="s">
        <v>142</v>
      </c>
      <c r="C410" s="13" t="s">
        <v>65</v>
      </c>
      <c r="E410" s="13" t="s">
        <v>1931</v>
      </c>
      <c r="F410" s="13" t="s">
        <v>1932</v>
      </c>
      <c r="G410" s="13" t="s">
        <v>1933</v>
      </c>
      <c r="H410" s="13" t="s">
        <v>546</v>
      </c>
      <c r="I410" s="13" t="s">
        <v>44</v>
      </c>
      <c r="J410" s="13" t="s">
        <v>78</v>
      </c>
      <c r="K410" s="13" t="s">
        <v>1915</v>
      </c>
      <c r="L410" s="4" t="s">
        <v>1934</v>
      </c>
      <c r="M410" s="56"/>
      <c r="N410" s="56"/>
      <c r="O410" s="56"/>
      <c r="P410" s="56"/>
      <c r="Q410" s="56"/>
      <c r="R410" s="56"/>
      <c r="S410" s="56"/>
      <c r="T410" s="56"/>
      <c r="U410" s="56"/>
      <c r="V410" s="56"/>
      <c r="W410" s="56"/>
      <c r="X410" s="56"/>
      <c r="Y410" s="56"/>
      <c r="Z410" s="56"/>
      <c r="AA410" s="56"/>
      <c r="AB410" s="56"/>
      <c r="AC410" s="56"/>
      <c r="AD410" s="56"/>
      <c r="AE410" s="56"/>
      <c r="AF410" s="56"/>
      <c r="AG410" s="56"/>
      <c r="AH410" s="56"/>
      <c r="AI410" s="56"/>
      <c r="AJ410" s="56"/>
      <c r="AK410" s="56"/>
      <c r="AL410" s="56"/>
      <c r="AM410" s="56"/>
      <c r="AN410" s="56"/>
      <c r="AO410" s="56"/>
      <c r="AP410" s="56"/>
      <c r="AQ410" s="56"/>
      <c r="AR410" s="56"/>
      <c r="AS410" s="56"/>
      <c r="AT410" s="56"/>
      <c r="AU410" s="56"/>
      <c r="AV410" s="56"/>
      <c r="AW410" s="56"/>
      <c r="AX410" s="56"/>
      <c r="AY410" s="56"/>
      <c r="AZ410" s="56"/>
      <c r="BA410" s="56"/>
      <c r="BB410" s="56"/>
      <c r="BC410" s="56"/>
      <c r="BD410" s="56"/>
      <c r="BE410" s="56"/>
      <c r="BF410" s="56"/>
      <c r="BG410" s="56"/>
      <c r="BH410" s="56"/>
      <c r="BI410" s="56"/>
      <c r="BJ410" s="56"/>
      <c r="BK410" s="56"/>
      <c r="BL410" s="56"/>
      <c r="BM410" s="56"/>
      <c r="BN410" s="56"/>
      <c r="BO410" s="56"/>
      <c r="BP410" s="56"/>
      <c r="BQ410" s="56"/>
      <c r="BR410" s="56"/>
      <c r="BS410" s="56"/>
      <c r="BT410" s="56"/>
      <c r="BU410" s="56"/>
      <c r="BV410" s="56"/>
      <c r="BW410" s="56"/>
      <c r="BX410" s="56"/>
      <c r="BY410" s="56"/>
      <c r="BZ410" s="56"/>
      <c r="CA410" s="56"/>
      <c r="CB410" s="56"/>
      <c r="CC410" s="56"/>
      <c r="CD410" s="56"/>
      <c r="CE410" s="56"/>
      <c r="CF410" s="56"/>
      <c r="CG410" s="56"/>
      <c r="CH410" s="56"/>
      <c r="CI410" s="56"/>
    </row>
    <row r="411" spans="1:87" s="13" customFormat="1" ht="192" x14ac:dyDescent="0.15">
      <c r="A411" s="13" t="s">
        <v>664</v>
      </c>
      <c r="B411" s="13" t="s">
        <v>46</v>
      </c>
      <c r="C411" s="13" t="s">
        <v>70</v>
      </c>
      <c r="E411" s="13" t="s">
        <v>1935</v>
      </c>
      <c r="F411" s="13" t="s">
        <v>1936</v>
      </c>
      <c r="G411" s="13" t="s">
        <v>1937</v>
      </c>
      <c r="H411" s="13" t="s">
        <v>546</v>
      </c>
      <c r="I411" s="13" t="s">
        <v>44</v>
      </c>
      <c r="J411" s="13" t="s">
        <v>78</v>
      </c>
      <c r="K411" s="13" t="s">
        <v>1915</v>
      </c>
      <c r="L411" s="4" t="s">
        <v>1938</v>
      </c>
      <c r="M411" s="56"/>
      <c r="N411" s="56"/>
      <c r="O411" s="56"/>
      <c r="P411" s="56"/>
      <c r="Q411" s="56"/>
      <c r="R411" s="56"/>
      <c r="S411" s="56"/>
      <c r="T411" s="56"/>
      <c r="U411" s="56"/>
      <c r="V411" s="56"/>
      <c r="W411" s="56"/>
      <c r="X411" s="56"/>
      <c r="Y411" s="56"/>
      <c r="Z411" s="56"/>
      <c r="AA411" s="56"/>
      <c r="AB411" s="56"/>
      <c r="AC411" s="56"/>
      <c r="AD411" s="56"/>
      <c r="AE411" s="56"/>
      <c r="AF411" s="56"/>
      <c r="AG411" s="56"/>
      <c r="AH411" s="56"/>
      <c r="AI411" s="56"/>
      <c r="AJ411" s="56"/>
      <c r="AK411" s="56"/>
      <c r="AL411" s="56"/>
      <c r="AM411" s="56"/>
      <c r="AN411" s="56"/>
      <c r="AO411" s="56"/>
      <c r="AP411" s="56"/>
      <c r="AQ411" s="56"/>
      <c r="AR411" s="56"/>
      <c r="AS411" s="56"/>
      <c r="AT411" s="56"/>
      <c r="AU411" s="56"/>
      <c r="AV411" s="56"/>
      <c r="AW411" s="56"/>
      <c r="AX411" s="56"/>
      <c r="AY411" s="56"/>
      <c r="AZ411" s="56"/>
      <c r="BA411" s="56"/>
      <c r="BB411" s="56"/>
      <c r="BC411" s="56"/>
      <c r="BD411" s="56"/>
      <c r="BE411" s="56"/>
      <c r="BF411" s="56"/>
      <c r="BG411" s="56"/>
      <c r="BH411" s="56"/>
      <c r="BI411" s="56"/>
      <c r="BJ411" s="56"/>
      <c r="BK411" s="56"/>
      <c r="BL411" s="56"/>
      <c r="BM411" s="56"/>
      <c r="BN411" s="56"/>
      <c r="BO411" s="56"/>
      <c r="BP411" s="56"/>
      <c r="BQ411" s="56"/>
      <c r="BR411" s="56"/>
      <c r="BS411" s="56"/>
      <c r="BT411" s="56"/>
      <c r="BU411" s="56"/>
      <c r="BV411" s="56"/>
      <c r="BW411" s="56"/>
      <c r="BX411" s="56"/>
      <c r="BY411" s="56"/>
      <c r="BZ411" s="56"/>
      <c r="CA411" s="56"/>
      <c r="CB411" s="56"/>
      <c r="CC411" s="56"/>
      <c r="CD411" s="56"/>
      <c r="CE411" s="56"/>
      <c r="CF411" s="56"/>
      <c r="CG411" s="56"/>
      <c r="CH411" s="56"/>
      <c r="CI411" s="56"/>
    </row>
    <row r="412" spans="1:87" s="13" customFormat="1" ht="144" x14ac:dyDescent="0.15">
      <c r="A412" s="13" t="s">
        <v>90</v>
      </c>
      <c r="B412" s="13" t="s">
        <v>14</v>
      </c>
      <c r="C412" s="13" t="s">
        <v>10</v>
      </c>
      <c r="E412" s="13" t="s">
        <v>1940</v>
      </c>
      <c r="F412" s="13" t="s">
        <v>1941</v>
      </c>
      <c r="G412" s="13" t="s">
        <v>1942</v>
      </c>
      <c r="H412" s="13" t="s">
        <v>546</v>
      </c>
      <c r="I412" s="13" t="s">
        <v>44</v>
      </c>
      <c r="J412" s="13" t="s">
        <v>78</v>
      </c>
      <c r="K412" s="13" t="s">
        <v>1915</v>
      </c>
      <c r="L412" s="4" t="s">
        <v>11697</v>
      </c>
      <c r="M412" s="56"/>
      <c r="N412" s="56"/>
      <c r="O412" s="56"/>
      <c r="P412" s="56"/>
      <c r="Q412" s="56"/>
      <c r="R412" s="56"/>
      <c r="S412" s="56"/>
      <c r="T412" s="56"/>
      <c r="U412" s="56"/>
      <c r="V412" s="56"/>
      <c r="W412" s="56"/>
      <c r="X412" s="56"/>
      <c r="Y412" s="56"/>
      <c r="Z412" s="56"/>
      <c r="AA412" s="56"/>
      <c r="AB412" s="56"/>
      <c r="AC412" s="56"/>
      <c r="AD412" s="56"/>
      <c r="AE412" s="56"/>
      <c r="AF412" s="56"/>
      <c r="AG412" s="56"/>
      <c r="AH412" s="56"/>
      <c r="AI412" s="56"/>
      <c r="AJ412" s="56"/>
      <c r="AK412" s="56"/>
      <c r="AL412" s="56"/>
      <c r="AM412" s="56"/>
      <c r="AN412" s="56"/>
      <c r="AO412" s="56"/>
      <c r="AP412" s="56"/>
      <c r="AQ412" s="56"/>
      <c r="AR412" s="56"/>
      <c r="AS412" s="56"/>
      <c r="AT412" s="56"/>
      <c r="AU412" s="56"/>
      <c r="AV412" s="56"/>
      <c r="AW412" s="56"/>
      <c r="AX412" s="56"/>
      <c r="AY412" s="56"/>
      <c r="AZ412" s="56"/>
      <c r="BA412" s="56"/>
      <c r="BB412" s="56"/>
      <c r="BC412" s="56"/>
      <c r="BD412" s="56"/>
      <c r="BE412" s="56"/>
      <c r="BF412" s="56"/>
      <c r="BG412" s="56"/>
      <c r="BH412" s="56"/>
      <c r="BI412" s="56"/>
      <c r="BJ412" s="56"/>
      <c r="BK412" s="56"/>
      <c r="BL412" s="56"/>
      <c r="BM412" s="56"/>
      <c r="BN412" s="56"/>
      <c r="BO412" s="56"/>
      <c r="BP412" s="56"/>
      <c r="BQ412" s="56"/>
      <c r="BR412" s="56"/>
      <c r="BS412" s="56"/>
      <c r="BT412" s="56"/>
      <c r="BU412" s="56"/>
      <c r="BV412" s="56"/>
      <c r="BW412" s="56"/>
      <c r="BX412" s="56"/>
      <c r="BY412" s="56"/>
      <c r="BZ412" s="56"/>
      <c r="CA412" s="56"/>
      <c r="CB412" s="56"/>
      <c r="CC412" s="56"/>
      <c r="CD412" s="56"/>
      <c r="CE412" s="56"/>
      <c r="CF412" s="56"/>
      <c r="CG412" s="56"/>
      <c r="CH412" s="56"/>
      <c r="CI412" s="56"/>
    </row>
    <row r="413" spans="1:87" s="13" customFormat="1" ht="80" x14ac:dyDescent="0.15">
      <c r="A413" s="13" t="s">
        <v>79</v>
      </c>
      <c r="B413" s="13" t="s">
        <v>46</v>
      </c>
      <c r="C413" s="13" t="s">
        <v>70</v>
      </c>
      <c r="E413" s="13" t="s">
        <v>1943</v>
      </c>
      <c r="F413" s="13" t="s">
        <v>1944</v>
      </c>
      <c r="G413" s="13" t="s">
        <v>1945</v>
      </c>
      <c r="H413" s="13" t="s">
        <v>1946</v>
      </c>
      <c r="I413" s="17">
        <v>43009</v>
      </c>
      <c r="J413" s="13" t="s">
        <v>78</v>
      </c>
      <c r="K413" s="13" t="s">
        <v>1915</v>
      </c>
      <c r="L413" s="4" t="s">
        <v>1947</v>
      </c>
      <c r="M413" s="56"/>
      <c r="N413" s="56"/>
      <c r="O413" s="56"/>
      <c r="P413" s="56"/>
      <c r="Q413" s="56"/>
      <c r="R413" s="56"/>
      <c r="S413" s="56"/>
      <c r="T413" s="56"/>
      <c r="U413" s="56"/>
      <c r="V413" s="56"/>
      <c r="W413" s="56"/>
      <c r="X413" s="56"/>
      <c r="Y413" s="56"/>
      <c r="Z413" s="56"/>
      <c r="AA413" s="56"/>
      <c r="AB413" s="56"/>
      <c r="AC413" s="56"/>
      <c r="AD413" s="56"/>
      <c r="AE413" s="56"/>
      <c r="AF413" s="56"/>
      <c r="AG413" s="56"/>
      <c r="AH413" s="56"/>
      <c r="AI413" s="56"/>
      <c r="AJ413" s="56"/>
      <c r="AK413" s="56"/>
      <c r="AL413" s="56"/>
      <c r="AM413" s="56"/>
      <c r="AN413" s="56"/>
      <c r="AO413" s="56"/>
      <c r="AP413" s="56"/>
      <c r="AQ413" s="56"/>
      <c r="AR413" s="56"/>
      <c r="AS413" s="56"/>
      <c r="AT413" s="56"/>
      <c r="AU413" s="56"/>
      <c r="AV413" s="56"/>
      <c r="AW413" s="56"/>
      <c r="AX413" s="56"/>
      <c r="AY413" s="56"/>
      <c r="AZ413" s="56"/>
      <c r="BA413" s="56"/>
      <c r="BB413" s="56"/>
      <c r="BC413" s="56"/>
      <c r="BD413" s="56"/>
      <c r="BE413" s="56"/>
      <c r="BF413" s="56"/>
      <c r="BG413" s="56"/>
      <c r="BH413" s="56"/>
      <c r="BI413" s="56"/>
      <c r="BJ413" s="56"/>
      <c r="BK413" s="56"/>
      <c r="BL413" s="56"/>
      <c r="BM413" s="56"/>
      <c r="BN413" s="56"/>
      <c r="BO413" s="56"/>
      <c r="BP413" s="56"/>
      <c r="BQ413" s="56"/>
      <c r="BR413" s="56"/>
      <c r="BS413" s="56"/>
      <c r="BT413" s="56"/>
      <c r="BU413" s="56"/>
      <c r="BV413" s="56"/>
      <c r="BW413" s="56"/>
      <c r="BX413" s="56"/>
      <c r="BY413" s="56"/>
      <c r="BZ413" s="56"/>
      <c r="CA413" s="56"/>
      <c r="CB413" s="56"/>
      <c r="CC413" s="56"/>
      <c r="CD413" s="56"/>
      <c r="CE413" s="56"/>
      <c r="CF413" s="56"/>
      <c r="CG413" s="56"/>
      <c r="CH413" s="56"/>
      <c r="CI413" s="56"/>
    </row>
    <row r="414" spans="1:87" s="13" customFormat="1" ht="272" x14ac:dyDescent="0.15">
      <c r="A414" s="13" t="s">
        <v>90</v>
      </c>
      <c r="B414" s="13" t="s">
        <v>141</v>
      </c>
      <c r="C414" s="13" t="s">
        <v>81</v>
      </c>
      <c r="E414" s="13" t="s">
        <v>1948</v>
      </c>
      <c r="F414" s="13" t="s">
        <v>1949</v>
      </c>
      <c r="G414" s="13" t="s">
        <v>1950</v>
      </c>
      <c r="H414" s="13" t="s">
        <v>1951</v>
      </c>
      <c r="I414" s="13" t="s">
        <v>44</v>
      </c>
      <c r="J414" s="13" t="s">
        <v>78</v>
      </c>
      <c r="K414" s="19">
        <v>43375</v>
      </c>
      <c r="L414" s="4" t="s">
        <v>10064</v>
      </c>
      <c r="M414" s="56"/>
      <c r="N414" s="56"/>
      <c r="O414" s="56"/>
      <c r="P414" s="56"/>
      <c r="Q414" s="56"/>
      <c r="R414" s="56"/>
      <c r="S414" s="56"/>
      <c r="T414" s="56"/>
      <c r="U414" s="56"/>
      <c r="V414" s="56"/>
      <c r="W414" s="56"/>
      <c r="X414" s="56"/>
      <c r="Y414" s="56"/>
      <c r="Z414" s="56"/>
      <c r="AA414" s="56"/>
      <c r="AB414" s="56"/>
      <c r="AC414" s="56"/>
      <c r="AD414" s="56"/>
      <c r="AE414" s="56"/>
      <c r="AF414" s="56"/>
      <c r="AG414" s="56"/>
      <c r="AH414" s="56"/>
      <c r="AI414" s="56"/>
      <c r="AJ414" s="56"/>
      <c r="AK414" s="56"/>
      <c r="AL414" s="56"/>
      <c r="AM414" s="56"/>
      <c r="AN414" s="56"/>
      <c r="AO414" s="56"/>
      <c r="AP414" s="56"/>
      <c r="AQ414" s="56"/>
      <c r="AR414" s="56"/>
      <c r="AS414" s="56"/>
      <c r="AT414" s="56"/>
      <c r="AU414" s="56"/>
      <c r="AV414" s="56"/>
      <c r="AW414" s="56"/>
      <c r="AX414" s="56"/>
      <c r="AY414" s="56"/>
      <c r="AZ414" s="56"/>
      <c r="BA414" s="56"/>
      <c r="BB414" s="56"/>
      <c r="BC414" s="56"/>
      <c r="BD414" s="56"/>
      <c r="BE414" s="56"/>
      <c r="BF414" s="56"/>
      <c r="BG414" s="56"/>
      <c r="BH414" s="56"/>
      <c r="BI414" s="56"/>
      <c r="BJ414" s="56"/>
      <c r="BK414" s="56"/>
      <c r="BL414" s="56"/>
      <c r="BM414" s="56"/>
      <c r="BN414" s="56"/>
      <c r="BO414" s="56"/>
      <c r="BP414" s="56"/>
      <c r="BQ414" s="56"/>
      <c r="BR414" s="56"/>
      <c r="BS414" s="56"/>
      <c r="BT414" s="56"/>
      <c r="BU414" s="56"/>
      <c r="BV414" s="56"/>
      <c r="BW414" s="56"/>
      <c r="BX414" s="56"/>
      <c r="BY414" s="56"/>
      <c r="BZ414" s="56"/>
      <c r="CA414" s="56"/>
      <c r="CB414" s="56"/>
      <c r="CC414" s="56"/>
      <c r="CD414" s="56"/>
      <c r="CE414" s="56"/>
      <c r="CF414" s="56"/>
      <c r="CG414" s="56"/>
      <c r="CH414" s="56"/>
      <c r="CI414" s="56"/>
    </row>
    <row r="415" spans="1:87" s="13" customFormat="1" ht="380" x14ac:dyDescent="0.15">
      <c r="A415" s="13" t="s">
        <v>79</v>
      </c>
      <c r="B415" s="13" t="s">
        <v>14</v>
      </c>
      <c r="C415" s="13" t="s">
        <v>86</v>
      </c>
      <c r="E415" s="13" t="s">
        <v>1952</v>
      </c>
      <c r="F415" s="13" t="s">
        <v>1953</v>
      </c>
      <c r="G415" s="13" t="s">
        <v>1954</v>
      </c>
      <c r="H415" s="13" t="s">
        <v>1955</v>
      </c>
      <c r="I415" s="17">
        <v>43132</v>
      </c>
      <c r="J415" s="13" t="s">
        <v>78</v>
      </c>
      <c r="K415" s="13" t="s">
        <v>1684</v>
      </c>
      <c r="L415" s="4" t="s">
        <v>1956</v>
      </c>
      <c r="M415" s="56"/>
      <c r="N415" s="56"/>
      <c r="O415" s="56"/>
      <c r="P415" s="56"/>
      <c r="Q415" s="56"/>
      <c r="R415" s="56"/>
      <c r="S415" s="56"/>
      <c r="T415" s="56"/>
      <c r="U415" s="56"/>
      <c r="V415" s="56"/>
      <c r="W415" s="56"/>
      <c r="X415" s="56"/>
      <c r="Y415" s="56"/>
      <c r="Z415" s="56"/>
      <c r="AA415" s="56"/>
      <c r="AB415" s="56"/>
      <c r="AC415" s="56"/>
      <c r="AD415" s="56"/>
      <c r="AE415" s="56"/>
      <c r="AF415" s="56"/>
      <c r="AG415" s="56"/>
      <c r="AH415" s="56"/>
      <c r="AI415" s="56"/>
      <c r="AJ415" s="56"/>
      <c r="AK415" s="56"/>
      <c r="AL415" s="56"/>
      <c r="AM415" s="56"/>
      <c r="AN415" s="56"/>
      <c r="AO415" s="56"/>
      <c r="AP415" s="56"/>
      <c r="AQ415" s="56"/>
      <c r="AR415" s="56"/>
      <c r="AS415" s="56"/>
      <c r="AT415" s="56"/>
      <c r="AU415" s="56"/>
      <c r="AV415" s="56"/>
      <c r="AW415" s="56"/>
      <c r="AX415" s="56"/>
      <c r="AY415" s="56"/>
      <c r="AZ415" s="56"/>
      <c r="BA415" s="56"/>
      <c r="BB415" s="56"/>
      <c r="BC415" s="56"/>
      <c r="BD415" s="56"/>
      <c r="BE415" s="56"/>
      <c r="BF415" s="56"/>
      <c r="BG415" s="56"/>
      <c r="BH415" s="56"/>
      <c r="BI415" s="56"/>
      <c r="BJ415" s="56"/>
      <c r="BK415" s="56"/>
      <c r="BL415" s="56"/>
      <c r="BM415" s="56"/>
      <c r="BN415" s="56"/>
      <c r="BO415" s="56"/>
      <c r="BP415" s="56"/>
      <c r="BQ415" s="56"/>
      <c r="BR415" s="56"/>
      <c r="BS415" s="56"/>
      <c r="BT415" s="56"/>
      <c r="BU415" s="56"/>
      <c r="BV415" s="56"/>
      <c r="BW415" s="56"/>
      <c r="BX415" s="56"/>
      <c r="BY415" s="56"/>
      <c r="BZ415" s="56"/>
      <c r="CA415" s="56"/>
      <c r="CB415" s="56"/>
      <c r="CC415" s="56"/>
      <c r="CD415" s="56"/>
      <c r="CE415" s="56"/>
      <c r="CF415" s="56"/>
      <c r="CG415" s="56"/>
      <c r="CH415" s="56"/>
      <c r="CI415" s="56"/>
    </row>
    <row r="416" spans="1:87" s="13" customFormat="1" ht="409.6" x14ac:dyDescent="0.15">
      <c r="A416" s="13" t="s">
        <v>272</v>
      </c>
      <c r="B416" s="13" t="s">
        <v>69</v>
      </c>
      <c r="C416" s="13" t="s">
        <v>589</v>
      </c>
      <c r="E416" s="13" t="s">
        <v>1957</v>
      </c>
      <c r="F416" s="13" t="s">
        <v>1410</v>
      </c>
      <c r="G416" s="13" t="s">
        <v>1958</v>
      </c>
      <c r="H416" s="13" t="s">
        <v>1412</v>
      </c>
      <c r="I416" s="13">
        <v>2021</v>
      </c>
      <c r="J416" s="13" t="s">
        <v>78</v>
      </c>
      <c r="K416" s="13" t="s">
        <v>1684</v>
      </c>
      <c r="L416" s="4" t="s">
        <v>3063</v>
      </c>
      <c r="M416" s="56"/>
      <c r="N416" s="56"/>
      <c r="O416" s="56"/>
      <c r="P416" s="56"/>
      <c r="Q416" s="56"/>
      <c r="R416" s="56"/>
      <c r="S416" s="56"/>
      <c r="T416" s="56"/>
      <c r="U416" s="56"/>
      <c r="V416" s="56"/>
      <c r="W416" s="56"/>
      <c r="X416" s="56"/>
      <c r="Y416" s="56"/>
      <c r="Z416" s="56"/>
      <c r="AA416" s="56"/>
      <c r="AB416" s="56"/>
      <c r="AC416" s="56"/>
      <c r="AD416" s="56"/>
      <c r="AE416" s="56"/>
      <c r="AF416" s="56"/>
      <c r="AG416" s="56"/>
      <c r="AH416" s="56"/>
      <c r="AI416" s="56"/>
      <c r="AJ416" s="56"/>
      <c r="AK416" s="56"/>
      <c r="AL416" s="56"/>
      <c r="AM416" s="56"/>
      <c r="AN416" s="56"/>
      <c r="AO416" s="56"/>
      <c r="AP416" s="56"/>
      <c r="AQ416" s="56"/>
      <c r="AR416" s="56"/>
      <c r="AS416" s="56"/>
      <c r="AT416" s="56"/>
      <c r="AU416" s="56"/>
      <c r="AV416" s="56"/>
      <c r="AW416" s="56"/>
      <c r="AX416" s="56"/>
      <c r="AY416" s="56"/>
      <c r="AZ416" s="56"/>
      <c r="BA416" s="56"/>
      <c r="BB416" s="56"/>
      <c r="BC416" s="56"/>
      <c r="BD416" s="56"/>
      <c r="BE416" s="56"/>
      <c r="BF416" s="56"/>
      <c r="BG416" s="56"/>
      <c r="BH416" s="56"/>
      <c r="BI416" s="56"/>
      <c r="BJ416" s="56"/>
      <c r="BK416" s="56"/>
      <c r="BL416" s="56"/>
      <c r="BM416" s="56"/>
      <c r="BN416" s="56"/>
      <c r="BO416" s="56"/>
      <c r="BP416" s="56"/>
      <c r="BQ416" s="56"/>
      <c r="BR416" s="56"/>
      <c r="BS416" s="56"/>
      <c r="BT416" s="56"/>
      <c r="BU416" s="56"/>
      <c r="BV416" s="56"/>
      <c r="BW416" s="56"/>
      <c r="BX416" s="56"/>
      <c r="BY416" s="56"/>
      <c r="BZ416" s="56"/>
      <c r="CA416" s="56"/>
      <c r="CB416" s="56"/>
      <c r="CC416" s="56"/>
      <c r="CD416" s="56"/>
      <c r="CE416" s="56"/>
      <c r="CF416" s="56"/>
      <c r="CG416" s="56"/>
      <c r="CH416" s="56"/>
      <c r="CI416" s="56"/>
    </row>
    <row r="417" spans="1:87" s="13" customFormat="1" ht="96" x14ac:dyDescent="0.15">
      <c r="A417" s="13" t="s">
        <v>79</v>
      </c>
      <c r="B417" s="13" t="s">
        <v>14</v>
      </c>
      <c r="C417" s="13" t="s">
        <v>10</v>
      </c>
      <c r="E417" s="13" t="s">
        <v>1959</v>
      </c>
      <c r="F417" s="13" t="s">
        <v>1960</v>
      </c>
      <c r="G417" s="13" t="s">
        <v>1961</v>
      </c>
      <c r="H417" s="13" t="s">
        <v>1962</v>
      </c>
      <c r="I417" s="13" t="s">
        <v>44</v>
      </c>
      <c r="J417" s="13" t="s">
        <v>78</v>
      </c>
      <c r="K417" s="13" t="s">
        <v>1915</v>
      </c>
      <c r="L417" s="4" t="s">
        <v>3432</v>
      </c>
      <c r="M417" s="56"/>
      <c r="N417" s="56"/>
      <c r="O417" s="56"/>
      <c r="P417" s="56"/>
      <c r="Q417" s="56"/>
      <c r="R417" s="56"/>
      <c r="S417" s="56"/>
      <c r="T417" s="56"/>
      <c r="U417" s="56"/>
      <c r="V417" s="56"/>
      <c r="W417" s="56"/>
      <c r="X417" s="56"/>
      <c r="Y417" s="56"/>
      <c r="Z417" s="56"/>
      <c r="AA417" s="56"/>
      <c r="AB417" s="56"/>
      <c r="AC417" s="56"/>
      <c r="AD417" s="56"/>
      <c r="AE417" s="56"/>
      <c r="AF417" s="56"/>
      <c r="AG417" s="56"/>
      <c r="AH417" s="56"/>
      <c r="AI417" s="56"/>
      <c r="AJ417" s="56"/>
      <c r="AK417" s="56"/>
      <c r="AL417" s="56"/>
      <c r="AM417" s="56"/>
      <c r="AN417" s="56"/>
      <c r="AO417" s="56"/>
      <c r="AP417" s="56"/>
      <c r="AQ417" s="56"/>
      <c r="AR417" s="56"/>
      <c r="AS417" s="56"/>
      <c r="AT417" s="56"/>
      <c r="AU417" s="56"/>
      <c r="AV417" s="56"/>
      <c r="AW417" s="56"/>
      <c r="AX417" s="56"/>
      <c r="AY417" s="56"/>
      <c r="AZ417" s="56"/>
      <c r="BA417" s="56"/>
      <c r="BB417" s="56"/>
      <c r="BC417" s="56"/>
      <c r="BD417" s="56"/>
      <c r="BE417" s="56"/>
      <c r="BF417" s="56"/>
      <c r="BG417" s="56"/>
      <c r="BH417" s="56"/>
      <c r="BI417" s="56"/>
      <c r="BJ417" s="56"/>
      <c r="BK417" s="56"/>
      <c r="BL417" s="56"/>
      <c r="BM417" s="56"/>
      <c r="BN417" s="56"/>
      <c r="BO417" s="56"/>
      <c r="BP417" s="56"/>
      <c r="BQ417" s="56"/>
      <c r="BR417" s="56"/>
      <c r="BS417" s="56"/>
      <c r="BT417" s="56"/>
      <c r="BU417" s="56"/>
      <c r="BV417" s="56"/>
      <c r="BW417" s="56"/>
      <c r="BX417" s="56"/>
      <c r="BY417" s="56"/>
      <c r="BZ417" s="56"/>
      <c r="CA417" s="56"/>
      <c r="CB417" s="56"/>
      <c r="CC417" s="56"/>
      <c r="CD417" s="56"/>
      <c r="CE417" s="56"/>
      <c r="CF417" s="56"/>
      <c r="CG417" s="56"/>
      <c r="CH417" s="56"/>
      <c r="CI417" s="56"/>
    </row>
    <row r="418" spans="1:87" s="13" customFormat="1" ht="32" x14ac:dyDescent="0.15">
      <c r="A418" s="13" t="s">
        <v>29</v>
      </c>
      <c r="B418" s="13" t="s">
        <v>14</v>
      </c>
      <c r="C418" s="13" t="s">
        <v>10</v>
      </c>
      <c r="E418" s="5" t="s">
        <v>1963</v>
      </c>
      <c r="F418" s="5" t="s">
        <v>123</v>
      </c>
      <c r="G418" s="5" t="s">
        <v>1964</v>
      </c>
      <c r="H418" s="13" t="s">
        <v>1965</v>
      </c>
      <c r="I418" s="6">
        <v>43108</v>
      </c>
      <c r="J418" s="7">
        <v>43466</v>
      </c>
      <c r="K418" s="13" t="s">
        <v>1966</v>
      </c>
      <c r="L418" s="4" t="s">
        <v>1967</v>
      </c>
      <c r="M418" s="56"/>
      <c r="N418" s="56"/>
      <c r="O418" s="56"/>
      <c r="P418" s="56"/>
      <c r="Q418" s="56"/>
      <c r="R418" s="56"/>
      <c r="S418" s="56"/>
      <c r="T418" s="56"/>
      <c r="U418" s="56"/>
      <c r="V418" s="56"/>
      <c r="W418" s="56"/>
      <c r="X418" s="56"/>
      <c r="Y418" s="56"/>
      <c r="Z418" s="56"/>
      <c r="AA418" s="56"/>
      <c r="AB418" s="56"/>
      <c r="AC418" s="56"/>
      <c r="AD418" s="56"/>
      <c r="AE418" s="56"/>
      <c r="AF418" s="56"/>
      <c r="AG418" s="56"/>
      <c r="AH418" s="56"/>
      <c r="AI418" s="56"/>
      <c r="AJ418" s="56"/>
      <c r="AK418" s="56"/>
      <c r="AL418" s="56"/>
      <c r="AM418" s="56"/>
      <c r="AN418" s="56"/>
      <c r="AO418" s="56"/>
      <c r="AP418" s="56"/>
      <c r="AQ418" s="56"/>
      <c r="AR418" s="56"/>
      <c r="AS418" s="56"/>
      <c r="AT418" s="56"/>
      <c r="AU418" s="56"/>
      <c r="AV418" s="56"/>
      <c r="AW418" s="56"/>
      <c r="AX418" s="56"/>
      <c r="AY418" s="56"/>
      <c r="AZ418" s="56"/>
      <c r="BA418" s="56"/>
      <c r="BB418" s="56"/>
      <c r="BC418" s="56"/>
      <c r="BD418" s="56"/>
      <c r="BE418" s="56"/>
      <c r="BF418" s="56"/>
      <c r="BG418" s="56"/>
      <c r="BH418" s="56"/>
      <c r="BI418" s="56"/>
      <c r="BJ418" s="56"/>
      <c r="BK418" s="56"/>
      <c r="BL418" s="56"/>
      <c r="BM418" s="56"/>
      <c r="BN418" s="56"/>
      <c r="BO418" s="56"/>
      <c r="BP418" s="56"/>
      <c r="BQ418" s="56"/>
      <c r="BR418" s="56"/>
      <c r="BS418" s="56"/>
      <c r="BT418" s="56"/>
      <c r="BU418" s="56"/>
      <c r="BV418" s="56"/>
      <c r="BW418" s="56"/>
      <c r="BX418" s="56"/>
      <c r="BY418" s="56"/>
      <c r="BZ418" s="56"/>
      <c r="CA418" s="56"/>
      <c r="CB418" s="56"/>
      <c r="CC418" s="56"/>
      <c r="CD418" s="56"/>
      <c r="CE418" s="56"/>
      <c r="CF418" s="56"/>
      <c r="CG418" s="56"/>
      <c r="CH418" s="56"/>
      <c r="CI418" s="56"/>
    </row>
    <row r="419" spans="1:87" s="13" customFormat="1" ht="64" x14ac:dyDescent="0.15">
      <c r="A419" s="13" t="s">
        <v>64</v>
      </c>
      <c r="B419" s="13" t="s">
        <v>141</v>
      </c>
      <c r="C419" s="13" t="s">
        <v>81</v>
      </c>
      <c r="E419" s="13" t="s">
        <v>1968</v>
      </c>
      <c r="F419" s="13" t="s">
        <v>1969</v>
      </c>
      <c r="G419" s="13" t="s">
        <v>1970</v>
      </c>
      <c r="H419" s="13" t="s">
        <v>1971</v>
      </c>
      <c r="I419" s="13">
        <v>2018</v>
      </c>
      <c r="J419" s="13">
        <v>2026</v>
      </c>
      <c r="K419" s="13" t="s">
        <v>1966</v>
      </c>
      <c r="L419" s="4" t="s">
        <v>1972</v>
      </c>
      <c r="M419" s="56"/>
      <c r="N419" s="56"/>
      <c r="O419" s="56"/>
      <c r="P419" s="56"/>
      <c r="Q419" s="56"/>
      <c r="R419" s="56"/>
      <c r="S419" s="56"/>
      <c r="T419" s="56"/>
      <c r="U419" s="56"/>
      <c r="V419" s="56"/>
      <c r="W419" s="56"/>
      <c r="X419" s="56"/>
      <c r="Y419" s="56"/>
      <c r="Z419" s="56"/>
      <c r="AA419" s="56"/>
      <c r="AB419" s="56"/>
      <c r="AC419" s="56"/>
      <c r="AD419" s="56"/>
      <c r="AE419" s="56"/>
      <c r="AF419" s="56"/>
      <c r="AG419" s="56"/>
      <c r="AH419" s="56"/>
      <c r="AI419" s="56"/>
      <c r="AJ419" s="56"/>
      <c r="AK419" s="56"/>
      <c r="AL419" s="56"/>
      <c r="AM419" s="56"/>
      <c r="AN419" s="56"/>
      <c r="AO419" s="56"/>
      <c r="AP419" s="56"/>
      <c r="AQ419" s="56"/>
      <c r="AR419" s="56"/>
      <c r="AS419" s="56"/>
      <c r="AT419" s="56"/>
      <c r="AU419" s="56"/>
      <c r="AV419" s="56"/>
      <c r="AW419" s="56"/>
      <c r="AX419" s="56"/>
      <c r="AY419" s="56"/>
      <c r="AZ419" s="56"/>
      <c r="BA419" s="56"/>
      <c r="BB419" s="56"/>
      <c r="BC419" s="56"/>
      <c r="BD419" s="56"/>
      <c r="BE419" s="56"/>
      <c r="BF419" s="56"/>
      <c r="BG419" s="56"/>
      <c r="BH419" s="56"/>
      <c r="BI419" s="56"/>
      <c r="BJ419" s="56"/>
      <c r="BK419" s="56"/>
      <c r="BL419" s="56"/>
      <c r="BM419" s="56"/>
      <c r="BN419" s="56"/>
      <c r="BO419" s="56"/>
      <c r="BP419" s="56"/>
      <c r="BQ419" s="56"/>
      <c r="BR419" s="56"/>
      <c r="BS419" s="56"/>
      <c r="BT419" s="56"/>
      <c r="BU419" s="56"/>
      <c r="BV419" s="56"/>
      <c r="BW419" s="56"/>
      <c r="BX419" s="56"/>
      <c r="BY419" s="56"/>
      <c r="BZ419" s="56"/>
      <c r="CA419" s="56"/>
      <c r="CB419" s="56"/>
      <c r="CC419" s="56"/>
      <c r="CD419" s="56"/>
      <c r="CE419" s="56"/>
      <c r="CF419" s="56"/>
      <c r="CG419" s="56"/>
      <c r="CH419" s="56"/>
      <c r="CI419" s="56"/>
    </row>
    <row r="420" spans="1:87" s="13" customFormat="1" ht="64" x14ac:dyDescent="0.15">
      <c r="A420" s="13" t="s">
        <v>48</v>
      </c>
      <c r="B420" s="13" t="s">
        <v>135</v>
      </c>
      <c r="C420" s="13" t="s">
        <v>147</v>
      </c>
      <c r="E420" s="13" t="s">
        <v>1973</v>
      </c>
      <c r="F420" s="13" t="s">
        <v>1974</v>
      </c>
      <c r="G420" s="13" t="s">
        <v>1975</v>
      </c>
      <c r="H420" s="13" t="s">
        <v>1976</v>
      </c>
      <c r="I420" s="13">
        <v>2021</v>
      </c>
      <c r="J420" s="13" t="s">
        <v>78</v>
      </c>
      <c r="K420" s="13" t="s">
        <v>1966</v>
      </c>
      <c r="L420" s="4" t="s">
        <v>1977</v>
      </c>
      <c r="M420" s="56"/>
      <c r="N420" s="56"/>
      <c r="O420" s="56"/>
      <c r="P420" s="56"/>
      <c r="Q420" s="56"/>
      <c r="R420" s="56"/>
      <c r="S420" s="56"/>
      <c r="T420" s="56"/>
      <c r="U420" s="56"/>
      <c r="V420" s="56"/>
      <c r="W420" s="56"/>
      <c r="X420" s="56"/>
      <c r="Y420" s="56"/>
      <c r="Z420" s="56"/>
      <c r="AA420" s="56"/>
      <c r="AB420" s="56"/>
      <c r="AC420" s="56"/>
      <c r="AD420" s="56"/>
      <c r="AE420" s="56"/>
      <c r="AF420" s="56"/>
      <c r="AG420" s="56"/>
      <c r="AH420" s="56"/>
      <c r="AI420" s="56"/>
      <c r="AJ420" s="56"/>
      <c r="AK420" s="56"/>
      <c r="AL420" s="56"/>
      <c r="AM420" s="56"/>
      <c r="AN420" s="56"/>
      <c r="AO420" s="56"/>
      <c r="AP420" s="56"/>
      <c r="AQ420" s="56"/>
      <c r="AR420" s="56"/>
      <c r="AS420" s="56"/>
      <c r="AT420" s="56"/>
      <c r="AU420" s="56"/>
      <c r="AV420" s="56"/>
      <c r="AW420" s="56"/>
      <c r="AX420" s="56"/>
      <c r="AY420" s="56"/>
      <c r="AZ420" s="56"/>
      <c r="BA420" s="56"/>
      <c r="BB420" s="56"/>
      <c r="BC420" s="56"/>
      <c r="BD420" s="56"/>
      <c r="BE420" s="56"/>
      <c r="BF420" s="56"/>
      <c r="BG420" s="56"/>
      <c r="BH420" s="56"/>
      <c r="BI420" s="56"/>
      <c r="BJ420" s="56"/>
      <c r="BK420" s="56"/>
      <c r="BL420" s="56"/>
      <c r="BM420" s="56"/>
      <c r="BN420" s="56"/>
      <c r="BO420" s="56"/>
      <c r="BP420" s="56"/>
      <c r="BQ420" s="56"/>
      <c r="BR420" s="56"/>
      <c r="BS420" s="56"/>
      <c r="BT420" s="56"/>
      <c r="BU420" s="56"/>
      <c r="BV420" s="56"/>
      <c r="BW420" s="56"/>
      <c r="BX420" s="56"/>
      <c r="BY420" s="56"/>
      <c r="BZ420" s="56"/>
      <c r="CA420" s="56"/>
      <c r="CB420" s="56"/>
      <c r="CC420" s="56"/>
      <c r="CD420" s="56"/>
      <c r="CE420" s="56"/>
      <c r="CF420" s="56"/>
      <c r="CG420" s="56"/>
      <c r="CH420" s="56"/>
      <c r="CI420" s="56"/>
    </row>
    <row r="421" spans="1:87" s="13" customFormat="1" ht="50" x14ac:dyDescent="0.15">
      <c r="A421" s="13" t="s">
        <v>64</v>
      </c>
      <c r="B421" s="13" t="s">
        <v>14</v>
      </c>
      <c r="C421" s="13" t="s">
        <v>31</v>
      </c>
      <c r="E421" s="13" t="s">
        <v>1978</v>
      </c>
      <c r="F421" s="13" t="s">
        <v>1979</v>
      </c>
      <c r="G421" s="13" t="s">
        <v>7151</v>
      </c>
      <c r="H421" s="13" t="s">
        <v>1980</v>
      </c>
      <c r="I421" s="13" t="s">
        <v>44</v>
      </c>
      <c r="J421" s="13" t="s">
        <v>78</v>
      </c>
      <c r="K421" s="13" t="s">
        <v>1966</v>
      </c>
      <c r="L421" s="4" t="s">
        <v>1981</v>
      </c>
      <c r="M421" s="56"/>
      <c r="N421" s="56"/>
      <c r="O421" s="56"/>
      <c r="P421" s="56"/>
      <c r="Q421" s="56"/>
      <c r="R421" s="56"/>
      <c r="S421" s="56"/>
      <c r="T421" s="56"/>
      <c r="U421" s="56"/>
      <c r="V421" s="56"/>
      <c r="W421" s="56"/>
      <c r="X421" s="56"/>
      <c r="Y421" s="56"/>
      <c r="Z421" s="56"/>
      <c r="AA421" s="56"/>
      <c r="AB421" s="56"/>
      <c r="AC421" s="56"/>
      <c r="AD421" s="56"/>
      <c r="AE421" s="56"/>
      <c r="AF421" s="56"/>
      <c r="AG421" s="56"/>
      <c r="AH421" s="56"/>
      <c r="AI421" s="56"/>
      <c r="AJ421" s="56"/>
      <c r="AK421" s="56"/>
      <c r="AL421" s="56"/>
      <c r="AM421" s="56"/>
      <c r="AN421" s="56"/>
      <c r="AO421" s="56"/>
      <c r="AP421" s="56"/>
      <c r="AQ421" s="56"/>
      <c r="AR421" s="56"/>
      <c r="AS421" s="56"/>
      <c r="AT421" s="56"/>
      <c r="AU421" s="56"/>
      <c r="AV421" s="56"/>
      <c r="AW421" s="56"/>
      <c r="AX421" s="56"/>
      <c r="AY421" s="56"/>
      <c r="AZ421" s="56"/>
      <c r="BA421" s="56"/>
      <c r="BB421" s="56"/>
      <c r="BC421" s="56"/>
      <c r="BD421" s="56"/>
      <c r="BE421" s="56"/>
      <c r="BF421" s="56"/>
      <c r="BG421" s="56"/>
      <c r="BH421" s="56"/>
      <c r="BI421" s="56"/>
      <c r="BJ421" s="56"/>
      <c r="BK421" s="56"/>
      <c r="BL421" s="56"/>
      <c r="BM421" s="56"/>
      <c r="BN421" s="56"/>
      <c r="BO421" s="56"/>
      <c r="BP421" s="56"/>
      <c r="BQ421" s="56"/>
      <c r="BR421" s="56"/>
      <c r="BS421" s="56"/>
      <c r="BT421" s="56"/>
      <c r="BU421" s="56"/>
      <c r="BV421" s="56"/>
      <c r="BW421" s="56"/>
      <c r="BX421" s="56"/>
      <c r="BY421" s="56"/>
      <c r="BZ421" s="56"/>
      <c r="CA421" s="56"/>
      <c r="CB421" s="56"/>
      <c r="CC421" s="56"/>
      <c r="CD421" s="56"/>
      <c r="CE421" s="56"/>
      <c r="CF421" s="56"/>
      <c r="CG421" s="56"/>
      <c r="CH421" s="56"/>
      <c r="CI421" s="56"/>
    </row>
    <row r="422" spans="1:87" s="13" customFormat="1" ht="96" x14ac:dyDescent="0.15">
      <c r="A422" s="13" t="s">
        <v>48</v>
      </c>
      <c r="B422" s="13" t="s">
        <v>46</v>
      </c>
      <c r="C422" s="13" t="s">
        <v>34</v>
      </c>
      <c r="E422" s="13" t="s">
        <v>1982</v>
      </c>
      <c r="F422" s="13" t="s">
        <v>1983</v>
      </c>
      <c r="G422" s="13" t="s">
        <v>1984</v>
      </c>
      <c r="H422" s="13" t="s">
        <v>546</v>
      </c>
      <c r="I422" s="13">
        <v>2018</v>
      </c>
      <c r="J422" s="13">
        <v>2022</v>
      </c>
      <c r="K422" s="13" t="s">
        <v>1966</v>
      </c>
      <c r="L422" s="4" t="s">
        <v>1985</v>
      </c>
      <c r="M422" s="56"/>
      <c r="N422" s="56"/>
      <c r="O422" s="56"/>
      <c r="P422" s="56"/>
      <c r="Q422" s="56"/>
      <c r="R422" s="56"/>
      <c r="S422" s="56"/>
      <c r="T422" s="56"/>
      <c r="U422" s="56"/>
      <c r="V422" s="56"/>
      <c r="W422" s="56"/>
      <c r="X422" s="56"/>
      <c r="Y422" s="56"/>
      <c r="Z422" s="56"/>
      <c r="AA422" s="56"/>
      <c r="AB422" s="56"/>
      <c r="AC422" s="56"/>
      <c r="AD422" s="56"/>
      <c r="AE422" s="56"/>
      <c r="AF422" s="56"/>
      <c r="AG422" s="56"/>
      <c r="AH422" s="56"/>
      <c r="AI422" s="56"/>
      <c r="AJ422" s="56"/>
      <c r="AK422" s="56"/>
      <c r="AL422" s="56"/>
      <c r="AM422" s="56"/>
      <c r="AN422" s="56"/>
      <c r="AO422" s="56"/>
      <c r="AP422" s="56"/>
      <c r="AQ422" s="56"/>
      <c r="AR422" s="56"/>
      <c r="AS422" s="56"/>
      <c r="AT422" s="56"/>
      <c r="AU422" s="56"/>
      <c r="AV422" s="56"/>
      <c r="AW422" s="56"/>
      <c r="AX422" s="56"/>
      <c r="AY422" s="56"/>
      <c r="AZ422" s="56"/>
      <c r="BA422" s="56"/>
      <c r="BB422" s="56"/>
      <c r="BC422" s="56"/>
      <c r="BD422" s="56"/>
      <c r="BE422" s="56"/>
      <c r="BF422" s="56"/>
      <c r="BG422" s="56"/>
      <c r="BH422" s="56"/>
      <c r="BI422" s="56"/>
      <c r="BJ422" s="56"/>
      <c r="BK422" s="56"/>
      <c r="BL422" s="56"/>
      <c r="BM422" s="56"/>
      <c r="BN422" s="56"/>
      <c r="BO422" s="56"/>
      <c r="BP422" s="56"/>
      <c r="BQ422" s="56"/>
      <c r="BR422" s="56"/>
      <c r="BS422" s="56"/>
      <c r="BT422" s="56"/>
      <c r="BU422" s="56"/>
      <c r="BV422" s="56"/>
      <c r="BW422" s="56"/>
      <c r="BX422" s="56"/>
      <c r="BY422" s="56"/>
      <c r="BZ422" s="56"/>
      <c r="CA422" s="56"/>
      <c r="CB422" s="56"/>
      <c r="CC422" s="56"/>
      <c r="CD422" s="56"/>
      <c r="CE422" s="56"/>
      <c r="CF422" s="56"/>
      <c r="CG422" s="56"/>
      <c r="CH422" s="56"/>
      <c r="CI422" s="56"/>
    </row>
    <row r="423" spans="1:87" s="13" customFormat="1" ht="48" x14ac:dyDescent="0.15">
      <c r="A423" s="13" t="s">
        <v>48</v>
      </c>
      <c r="B423" s="13" t="s">
        <v>142</v>
      </c>
      <c r="C423" s="13" t="s">
        <v>153</v>
      </c>
      <c r="E423" s="13" t="s">
        <v>1986</v>
      </c>
      <c r="F423" s="13" t="s">
        <v>1987</v>
      </c>
      <c r="G423" s="13" t="s">
        <v>1988</v>
      </c>
      <c r="H423" s="13" t="s">
        <v>546</v>
      </c>
      <c r="I423" s="13">
        <v>2019</v>
      </c>
      <c r="J423" s="13" t="s">
        <v>78</v>
      </c>
      <c r="K423" s="13" t="s">
        <v>1966</v>
      </c>
      <c r="L423" s="4" t="s">
        <v>1989</v>
      </c>
      <c r="M423" s="56"/>
      <c r="N423" s="56"/>
      <c r="O423" s="56"/>
      <c r="P423" s="56"/>
      <c r="Q423" s="56"/>
      <c r="R423" s="56"/>
      <c r="S423" s="56"/>
      <c r="T423" s="56"/>
      <c r="U423" s="56"/>
      <c r="V423" s="56"/>
      <c r="W423" s="56"/>
      <c r="X423" s="56"/>
      <c r="Y423" s="56"/>
      <c r="Z423" s="56"/>
      <c r="AA423" s="56"/>
      <c r="AB423" s="56"/>
      <c r="AC423" s="56"/>
      <c r="AD423" s="56"/>
      <c r="AE423" s="56"/>
      <c r="AF423" s="56"/>
      <c r="AG423" s="56"/>
      <c r="AH423" s="56"/>
      <c r="AI423" s="56"/>
      <c r="AJ423" s="56"/>
      <c r="AK423" s="56"/>
      <c r="AL423" s="56"/>
      <c r="AM423" s="56"/>
      <c r="AN423" s="56"/>
      <c r="AO423" s="56"/>
      <c r="AP423" s="56"/>
      <c r="AQ423" s="56"/>
      <c r="AR423" s="56"/>
      <c r="AS423" s="56"/>
      <c r="AT423" s="56"/>
      <c r="AU423" s="56"/>
      <c r="AV423" s="56"/>
      <c r="AW423" s="56"/>
      <c r="AX423" s="56"/>
      <c r="AY423" s="56"/>
      <c r="AZ423" s="56"/>
      <c r="BA423" s="56"/>
      <c r="BB423" s="56"/>
      <c r="BC423" s="56"/>
      <c r="BD423" s="56"/>
      <c r="BE423" s="56"/>
      <c r="BF423" s="56"/>
      <c r="BG423" s="56"/>
      <c r="BH423" s="56"/>
      <c r="BI423" s="56"/>
      <c r="BJ423" s="56"/>
      <c r="BK423" s="56"/>
      <c r="BL423" s="56"/>
      <c r="BM423" s="56"/>
      <c r="BN423" s="56"/>
      <c r="BO423" s="56"/>
      <c r="BP423" s="56"/>
      <c r="BQ423" s="56"/>
      <c r="BR423" s="56"/>
      <c r="BS423" s="56"/>
      <c r="BT423" s="56"/>
      <c r="BU423" s="56"/>
      <c r="BV423" s="56"/>
      <c r="BW423" s="56"/>
      <c r="BX423" s="56"/>
      <c r="BY423" s="56"/>
      <c r="BZ423" s="56"/>
      <c r="CA423" s="56"/>
      <c r="CB423" s="56"/>
      <c r="CC423" s="56"/>
      <c r="CD423" s="56"/>
      <c r="CE423" s="56"/>
      <c r="CF423" s="56"/>
      <c r="CG423" s="56"/>
      <c r="CH423" s="56"/>
      <c r="CI423" s="56"/>
    </row>
    <row r="424" spans="1:87" s="13" customFormat="1" ht="112" x14ac:dyDescent="0.15">
      <c r="A424" s="13" t="s">
        <v>29</v>
      </c>
      <c r="B424" s="13" t="s">
        <v>69</v>
      </c>
      <c r="C424" s="13" t="s">
        <v>220</v>
      </c>
      <c r="E424" s="13" t="s">
        <v>1990</v>
      </c>
      <c r="F424" s="13" t="s">
        <v>1991</v>
      </c>
      <c r="G424" s="13" t="s">
        <v>1992</v>
      </c>
      <c r="H424" s="13" t="s">
        <v>546</v>
      </c>
      <c r="I424" s="13">
        <v>2019</v>
      </c>
      <c r="J424" s="13" t="s">
        <v>78</v>
      </c>
      <c r="K424" s="13" t="s">
        <v>1966</v>
      </c>
      <c r="L424" s="4" t="s">
        <v>1993</v>
      </c>
      <c r="M424" s="56"/>
      <c r="N424" s="56"/>
      <c r="O424" s="56"/>
      <c r="P424" s="56"/>
      <c r="Q424" s="56"/>
      <c r="R424" s="56"/>
      <c r="S424" s="56"/>
      <c r="T424" s="56"/>
      <c r="U424" s="56"/>
      <c r="V424" s="56"/>
      <c r="W424" s="56"/>
      <c r="X424" s="56"/>
      <c r="Y424" s="56"/>
      <c r="Z424" s="56"/>
      <c r="AA424" s="56"/>
      <c r="AB424" s="56"/>
      <c r="AC424" s="56"/>
      <c r="AD424" s="56"/>
      <c r="AE424" s="56"/>
      <c r="AF424" s="56"/>
      <c r="AG424" s="56"/>
      <c r="AH424" s="56"/>
      <c r="AI424" s="56"/>
      <c r="AJ424" s="56"/>
      <c r="AK424" s="56"/>
      <c r="AL424" s="56"/>
      <c r="AM424" s="56"/>
      <c r="AN424" s="56"/>
      <c r="AO424" s="56"/>
      <c r="AP424" s="56"/>
      <c r="AQ424" s="56"/>
      <c r="AR424" s="56"/>
      <c r="AS424" s="56"/>
      <c r="AT424" s="56"/>
      <c r="AU424" s="56"/>
      <c r="AV424" s="56"/>
      <c r="AW424" s="56"/>
      <c r="AX424" s="56"/>
      <c r="AY424" s="56"/>
      <c r="AZ424" s="56"/>
      <c r="BA424" s="56"/>
      <c r="BB424" s="56"/>
      <c r="BC424" s="56"/>
      <c r="BD424" s="56"/>
      <c r="BE424" s="56"/>
      <c r="BF424" s="56"/>
      <c r="BG424" s="56"/>
      <c r="BH424" s="56"/>
      <c r="BI424" s="56"/>
      <c r="BJ424" s="56"/>
      <c r="BK424" s="56"/>
      <c r="BL424" s="56"/>
      <c r="BM424" s="56"/>
      <c r="BN424" s="56"/>
      <c r="BO424" s="56"/>
      <c r="BP424" s="56"/>
      <c r="BQ424" s="56"/>
      <c r="BR424" s="56"/>
      <c r="BS424" s="56"/>
      <c r="BT424" s="56"/>
      <c r="BU424" s="56"/>
      <c r="BV424" s="56"/>
      <c r="BW424" s="56"/>
      <c r="BX424" s="56"/>
      <c r="BY424" s="56"/>
      <c r="BZ424" s="56"/>
      <c r="CA424" s="56"/>
      <c r="CB424" s="56"/>
      <c r="CC424" s="56"/>
      <c r="CD424" s="56"/>
      <c r="CE424" s="56"/>
      <c r="CF424" s="56"/>
      <c r="CG424" s="56"/>
      <c r="CH424" s="56"/>
      <c r="CI424" s="56"/>
    </row>
    <row r="425" spans="1:87" s="13" customFormat="1" ht="288" x14ac:dyDescent="0.15">
      <c r="A425" s="13" t="s">
        <v>79</v>
      </c>
      <c r="B425" s="13" t="s">
        <v>141</v>
      </c>
      <c r="C425" s="13" t="s">
        <v>81</v>
      </c>
      <c r="E425" s="13" t="s">
        <v>1994</v>
      </c>
      <c r="F425" s="13" t="s">
        <v>1995</v>
      </c>
      <c r="G425" s="13" t="s">
        <v>1996</v>
      </c>
      <c r="H425" s="13" t="s">
        <v>1997</v>
      </c>
      <c r="I425" s="13">
        <v>2018</v>
      </c>
      <c r="J425" s="13" t="s">
        <v>78</v>
      </c>
      <c r="K425" s="13" t="s">
        <v>1966</v>
      </c>
      <c r="L425" s="4" t="s">
        <v>1998</v>
      </c>
      <c r="M425" s="56"/>
      <c r="N425" s="56"/>
      <c r="O425" s="56"/>
      <c r="P425" s="56"/>
      <c r="Q425" s="56"/>
      <c r="R425" s="56"/>
      <c r="S425" s="56"/>
      <c r="T425" s="56"/>
      <c r="U425" s="56"/>
      <c r="V425" s="56"/>
      <c r="W425" s="56"/>
      <c r="X425" s="56"/>
      <c r="Y425" s="56"/>
      <c r="Z425" s="56"/>
      <c r="AA425" s="56"/>
      <c r="AB425" s="56"/>
      <c r="AC425" s="56"/>
      <c r="AD425" s="56"/>
      <c r="AE425" s="56"/>
      <c r="AF425" s="56"/>
      <c r="AG425" s="56"/>
      <c r="AH425" s="56"/>
      <c r="AI425" s="56"/>
      <c r="AJ425" s="56"/>
      <c r="AK425" s="56"/>
      <c r="AL425" s="56"/>
      <c r="AM425" s="56"/>
      <c r="AN425" s="56"/>
      <c r="AO425" s="56"/>
      <c r="AP425" s="56"/>
      <c r="AQ425" s="56"/>
      <c r="AR425" s="56"/>
      <c r="AS425" s="56"/>
      <c r="AT425" s="56"/>
      <c r="AU425" s="56"/>
      <c r="AV425" s="56"/>
      <c r="AW425" s="56"/>
      <c r="AX425" s="56"/>
      <c r="AY425" s="56"/>
      <c r="AZ425" s="56"/>
      <c r="BA425" s="56"/>
      <c r="BB425" s="56"/>
      <c r="BC425" s="56"/>
      <c r="BD425" s="56"/>
      <c r="BE425" s="56"/>
      <c r="BF425" s="56"/>
      <c r="BG425" s="56"/>
      <c r="BH425" s="56"/>
      <c r="BI425" s="56"/>
      <c r="BJ425" s="56"/>
      <c r="BK425" s="56"/>
      <c r="BL425" s="56"/>
      <c r="BM425" s="56"/>
      <c r="BN425" s="56"/>
      <c r="BO425" s="56"/>
      <c r="BP425" s="56"/>
      <c r="BQ425" s="56"/>
      <c r="BR425" s="56"/>
      <c r="BS425" s="56"/>
      <c r="BT425" s="56"/>
      <c r="BU425" s="56"/>
      <c r="BV425" s="56"/>
      <c r="BW425" s="56"/>
      <c r="BX425" s="56"/>
      <c r="BY425" s="56"/>
      <c r="BZ425" s="56"/>
      <c r="CA425" s="56"/>
      <c r="CB425" s="56"/>
      <c r="CC425" s="56"/>
      <c r="CD425" s="56"/>
      <c r="CE425" s="56"/>
      <c r="CF425" s="56"/>
      <c r="CG425" s="56"/>
      <c r="CH425" s="56"/>
      <c r="CI425" s="56"/>
    </row>
    <row r="426" spans="1:87" s="13" customFormat="1" ht="288" x14ac:dyDescent="0.15">
      <c r="A426" s="13" t="s">
        <v>90</v>
      </c>
      <c r="B426" s="13" t="s">
        <v>46</v>
      </c>
      <c r="C426" s="13" t="s">
        <v>34</v>
      </c>
      <c r="E426" s="13" t="s">
        <v>1999</v>
      </c>
      <c r="F426" s="13" t="s">
        <v>2000</v>
      </c>
      <c r="G426" s="13" t="s">
        <v>2001</v>
      </c>
      <c r="H426" s="13" t="s">
        <v>2002</v>
      </c>
      <c r="I426" s="13">
        <v>2016</v>
      </c>
      <c r="J426" s="13">
        <v>2020</v>
      </c>
      <c r="K426" s="13" t="s">
        <v>1966</v>
      </c>
      <c r="L426" s="4" t="s">
        <v>2003</v>
      </c>
      <c r="M426" s="56"/>
      <c r="N426" s="56"/>
      <c r="O426" s="56"/>
      <c r="P426" s="56"/>
      <c r="Q426" s="56"/>
      <c r="R426" s="56"/>
      <c r="S426" s="56"/>
      <c r="T426" s="56"/>
      <c r="U426" s="56"/>
      <c r="V426" s="56"/>
      <c r="W426" s="56"/>
      <c r="X426" s="56"/>
      <c r="Y426" s="56"/>
      <c r="Z426" s="56"/>
      <c r="AA426" s="56"/>
      <c r="AB426" s="56"/>
      <c r="AC426" s="56"/>
      <c r="AD426" s="56"/>
      <c r="AE426" s="56"/>
      <c r="AF426" s="56"/>
      <c r="AG426" s="56"/>
      <c r="AH426" s="56"/>
      <c r="AI426" s="56"/>
      <c r="AJ426" s="56"/>
      <c r="AK426" s="56"/>
      <c r="AL426" s="56"/>
      <c r="AM426" s="56"/>
      <c r="AN426" s="56"/>
      <c r="AO426" s="56"/>
      <c r="AP426" s="56"/>
      <c r="AQ426" s="56"/>
      <c r="AR426" s="56"/>
      <c r="AS426" s="56"/>
      <c r="AT426" s="56"/>
      <c r="AU426" s="56"/>
      <c r="AV426" s="56"/>
      <c r="AW426" s="56"/>
      <c r="AX426" s="56"/>
      <c r="AY426" s="56"/>
      <c r="AZ426" s="56"/>
      <c r="BA426" s="56"/>
      <c r="BB426" s="56"/>
      <c r="BC426" s="56"/>
      <c r="BD426" s="56"/>
      <c r="BE426" s="56"/>
      <c r="BF426" s="56"/>
      <c r="BG426" s="56"/>
      <c r="BH426" s="56"/>
      <c r="BI426" s="56"/>
      <c r="BJ426" s="56"/>
      <c r="BK426" s="56"/>
      <c r="BL426" s="56"/>
      <c r="BM426" s="56"/>
      <c r="BN426" s="56"/>
      <c r="BO426" s="56"/>
      <c r="BP426" s="56"/>
      <c r="BQ426" s="56"/>
      <c r="BR426" s="56"/>
      <c r="BS426" s="56"/>
      <c r="BT426" s="56"/>
      <c r="BU426" s="56"/>
      <c r="BV426" s="56"/>
      <c r="BW426" s="56"/>
      <c r="BX426" s="56"/>
      <c r="BY426" s="56"/>
      <c r="BZ426" s="56"/>
      <c r="CA426" s="56"/>
      <c r="CB426" s="56"/>
      <c r="CC426" s="56"/>
      <c r="CD426" s="56"/>
      <c r="CE426" s="56"/>
      <c r="CF426" s="56"/>
      <c r="CG426" s="56"/>
      <c r="CH426" s="56"/>
      <c r="CI426" s="56"/>
    </row>
    <row r="427" spans="1:87" s="13" customFormat="1" ht="160" x14ac:dyDescent="0.15">
      <c r="A427" s="13" t="s">
        <v>272</v>
      </c>
      <c r="B427" s="13" t="s">
        <v>142</v>
      </c>
      <c r="C427" s="13" t="s">
        <v>2009</v>
      </c>
      <c r="E427" s="13" t="s">
        <v>2004</v>
      </c>
      <c r="F427" s="13" t="s">
        <v>2005</v>
      </c>
      <c r="G427" s="13" t="s">
        <v>2007</v>
      </c>
      <c r="H427" s="13" t="s">
        <v>2008</v>
      </c>
      <c r="I427" s="13">
        <v>2021</v>
      </c>
      <c r="J427" s="13">
        <v>2022</v>
      </c>
      <c r="K427" s="13" t="s">
        <v>1966</v>
      </c>
      <c r="L427" s="4" t="s">
        <v>2006</v>
      </c>
      <c r="M427" s="56"/>
      <c r="N427" s="56"/>
      <c r="O427" s="56"/>
      <c r="P427" s="56"/>
      <c r="Q427" s="56"/>
      <c r="R427" s="56"/>
      <c r="S427" s="56"/>
      <c r="T427" s="56"/>
      <c r="U427" s="56"/>
      <c r="V427" s="56"/>
      <c r="W427" s="56"/>
      <c r="X427" s="56"/>
      <c r="Y427" s="56"/>
      <c r="Z427" s="56"/>
      <c r="AA427" s="56"/>
      <c r="AB427" s="56"/>
      <c r="AC427" s="56"/>
      <c r="AD427" s="56"/>
      <c r="AE427" s="56"/>
      <c r="AF427" s="56"/>
      <c r="AG427" s="56"/>
      <c r="AH427" s="56"/>
      <c r="AI427" s="56"/>
      <c r="AJ427" s="56"/>
      <c r="AK427" s="56"/>
      <c r="AL427" s="56"/>
      <c r="AM427" s="56"/>
      <c r="AN427" s="56"/>
      <c r="AO427" s="56"/>
      <c r="AP427" s="56"/>
      <c r="AQ427" s="56"/>
      <c r="AR427" s="56"/>
      <c r="AS427" s="56"/>
      <c r="AT427" s="56"/>
      <c r="AU427" s="56"/>
      <c r="AV427" s="56"/>
      <c r="AW427" s="56"/>
      <c r="AX427" s="56"/>
      <c r="AY427" s="56"/>
      <c r="AZ427" s="56"/>
      <c r="BA427" s="56"/>
      <c r="BB427" s="56"/>
      <c r="BC427" s="56"/>
      <c r="BD427" s="56"/>
      <c r="BE427" s="56"/>
      <c r="BF427" s="56"/>
      <c r="BG427" s="56"/>
      <c r="BH427" s="56"/>
      <c r="BI427" s="56"/>
      <c r="BJ427" s="56"/>
      <c r="BK427" s="56"/>
      <c r="BL427" s="56"/>
      <c r="BM427" s="56"/>
      <c r="BN427" s="56"/>
      <c r="BO427" s="56"/>
      <c r="BP427" s="56"/>
      <c r="BQ427" s="56"/>
      <c r="BR427" s="56"/>
      <c r="BS427" s="56"/>
      <c r="BT427" s="56"/>
      <c r="BU427" s="56"/>
      <c r="BV427" s="56"/>
      <c r="BW427" s="56"/>
      <c r="BX427" s="56"/>
      <c r="BY427" s="56"/>
      <c r="BZ427" s="56"/>
      <c r="CA427" s="56"/>
      <c r="CB427" s="56"/>
      <c r="CC427" s="56"/>
      <c r="CD427" s="56"/>
      <c r="CE427" s="56"/>
      <c r="CF427" s="56"/>
      <c r="CG427" s="56"/>
      <c r="CH427" s="56"/>
      <c r="CI427" s="56"/>
    </row>
    <row r="428" spans="1:87" s="13" customFormat="1" ht="32" x14ac:dyDescent="0.15">
      <c r="A428" s="13" t="s">
        <v>90</v>
      </c>
      <c r="B428" s="13" t="s">
        <v>46</v>
      </c>
      <c r="C428" s="13" t="s">
        <v>70</v>
      </c>
      <c r="E428" s="13" t="s">
        <v>2010</v>
      </c>
      <c r="F428" s="13" t="s">
        <v>2011</v>
      </c>
      <c r="G428" s="13" t="s">
        <v>2012</v>
      </c>
      <c r="H428" s="13" t="s">
        <v>1798</v>
      </c>
      <c r="I428" s="13" t="s">
        <v>44</v>
      </c>
      <c r="J428" s="13">
        <v>2020</v>
      </c>
      <c r="K428" s="13" t="s">
        <v>1966</v>
      </c>
      <c r="L428" s="4" t="s">
        <v>2013</v>
      </c>
      <c r="M428" s="56"/>
      <c r="N428" s="56"/>
      <c r="O428" s="56"/>
      <c r="P428" s="56"/>
      <c r="Q428" s="56"/>
      <c r="R428" s="56"/>
      <c r="S428" s="56"/>
      <c r="T428" s="56"/>
      <c r="U428" s="56"/>
      <c r="V428" s="56"/>
      <c r="W428" s="56"/>
      <c r="X428" s="56"/>
      <c r="Y428" s="56"/>
      <c r="Z428" s="56"/>
      <c r="AA428" s="56"/>
      <c r="AB428" s="56"/>
      <c r="AC428" s="56"/>
      <c r="AD428" s="56"/>
      <c r="AE428" s="56"/>
      <c r="AF428" s="56"/>
      <c r="AG428" s="56"/>
      <c r="AH428" s="56"/>
      <c r="AI428" s="56"/>
      <c r="AJ428" s="56"/>
      <c r="AK428" s="56"/>
      <c r="AL428" s="56"/>
      <c r="AM428" s="56"/>
      <c r="AN428" s="56"/>
      <c r="AO428" s="56"/>
      <c r="AP428" s="56"/>
      <c r="AQ428" s="56"/>
      <c r="AR428" s="56"/>
      <c r="AS428" s="56"/>
      <c r="AT428" s="56"/>
      <c r="AU428" s="56"/>
      <c r="AV428" s="56"/>
      <c r="AW428" s="56"/>
      <c r="AX428" s="56"/>
      <c r="AY428" s="56"/>
      <c r="AZ428" s="56"/>
      <c r="BA428" s="56"/>
      <c r="BB428" s="56"/>
      <c r="BC428" s="56"/>
      <c r="BD428" s="56"/>
      <c r="BE428" s="56"/>
      <c r="BF428" s="56"/>
      <c r="BG428" s="56"/>
      <c r="BH428" s="56"/>
      <c r="BI428" s="56"/>
      <c r="BJ428" s="56"/>
      <c r="BK428" s="56"/>
      <c r="BL428" s="56"/>
      <c r="BM428" s="56"/>
      <c r="BN428" s="56"/>
      <c r="BO428" s="56"/>
      <c r="BP428" s="56"/>
      <c r="BQ428" s="56"/>
      <c r="BR428" s="56"/>
      <c r="BS428" s="56"/>
      <c r="BT428" s="56"/>
      <c r="BU428" s="56"/>
      <c r="BV428" s="56"/>
      <c r="BW428" s="56"/>
      <c r="BX428" s="56"/>
      <c r="BY428" s="56"/>
      <c r="BZ428" s="56"/>
      <c r="CA428" s="56"/>
      <c r="CB428" s="56"/>
      <c r="CC428" s="56"/>
      <c r="CD428" s="56"/>
      <c r="CE428" s="56"/>
      <c r="CF428" s="56"/>
      <c r="CG428" s="56"/>
      <c r="CH428" s="56"/>
      <c r="CI428" s="56"/>
    </row>
    <row r="429" spans="1:87" s="13" customFormat="1" ht="96" x14ac:dyDescent="0.15">
      <c r="A429" s="13" t="s">
        <v>79</v>
      </c>
      <c r="B429" s="13" t="s">
        <v>14</v>
      </c>
      <c r="C429" s="5" t="s">
        <v>10</v>
      </c>
      <c r="E429" s="5" t="s">
        <v>4724</v>
      </c>
      <c r="F429" s="5" t="s">
        <v>2015</v>
      </c>
      <c r="G429" s="13" t="s">
        <v>4722</v>
      </c>
      <c r="H429" s="13" t="s">
        <v>2016</v>
      </c>
      <c r="I429" s="7">
        <v>42948</v>
      </c>
      <c r="J429" s="17" t="s">
        <v>18</v>
      </c>
      <c r="K429" s="19">
        <v>43509</v>
      </c>
      <c r="L429" s="4" t="s">
        <v>8590</v>
      </c>
      <c r="M429" s="56"/>
      <c r="N429" s="56"/>
      <c r="O429" s="56"/>
      <c r="P429" s="56"/>
      <c r="Q429" s="56"/>
      <c r="R429" s="56"/>
      <c r="S429" s="56"/>
      <c r="T429" s="56"/>
      <c r="U429" s="56"/>
      <c r="V429" s="56"/>
      <c r="W429" s="56"/>
      <c r="X429" s="56"/>
      <c r="Y429" s="56"/>
      <c r="Z429" s="56"/>
      <c r="AA429" s="56"/>
      <c r="AB429" s="56"/>
      <c r="AC429" s="56"/>
      <c r="AD429" s="56"/>
      <c r="AE429" s="56"/>
      <c r="AF429" s="56"/>
      <c r="AG429" s="56"/>
      <c r="AH429" s="56"/>
      <c r="AI429" s="56"/>
      <c r="AJ429" s="56"/>
      <c r="AK429" s="56"/>
      <c r="AL429" s="56"/>
      <c r="AM429" s="56"/>
      <c r="AN429" s="56"/>
      <c r="AO429" s="56"/>
      <c r="AP429" s="56"/>
      <c r="AQ429" s="56"/>
      <c r="AR429" s="56"/>
      <c r="AS429" s="56"/>
      <c r="AT429" s="56"/>
      <c r="AU429" s="56"/>
      <c r="AV429" s="56"/>
      <c r="AW429" s="56"/>
      <c r="AX429" s="56"/>
      <c r="AY429" s="56"/>
      <c r="AZ429" s="56"/>
      <c r="BA429" s="56"/>
      <c r="BB429" s="56"/>
      <c r="BC429" s="56"/>
      <c r="BD429" s="56"/>
      <c r="BE429" s="56"/>
      <c r="BF429" s="56"/>
      <c r="BG429" s="56"/>
      <c r="BH429" s="56"/>
      <c r="BI429" s="56"/>
      <c r="BJ429" s="56"/>
      <c r="BK429" s="56"/>
      <c r="BL429" s="56"/>
      <c r="BM429" s="56"/>
      <c r="BN429" s="56"/>
      <c r="BO429" s="56"/>
      <c r="BP429" s="56"/>
      <c r="BQ429" s="56"/>
      <c r="BR429" s="56"/>
      <c r="BS429" s="56"/>
      <c r="BT429" s="56"/>
      <c r="BU429" s="56"/>
      <c r="BV429" s="56"/>
      <c r="BW429" s="56"/>
      <c r="BX429" s="56"/>
      <c r="BY429" s="56"/>
      <c r="BZ429" s="56"/>
      <c r="CA429" s="56"/>
      <c r="CB429" s="56"/>
      <c r="CC429" s="56"/>
      <c r="CD429" s="56"/>
      <c r="CE429" s="56"/>
      <c r="CF429" s="56"/>
      <c r="CG429" s="56"/>
      <c r="CH429" s="56"/>
      <c r="CI429" s="56"/>
    </row>
    <row r="430" spans="1:87" s="13" customFormat="1" ht="128" x14ac:dyDescent="0.15">
      <c r="A430" s="13" t="s">
        <v>440</v>
      </c>
      <c r="B430" s="13" t="s">
        <v>14</v>
      </c>
      <c r="C430" s="13" t="s">
        <v>10</v>
      </c>
      <c r="E430" s="5" t="s">
        <v>2017</v>
      </c>
      <c r="F430" s="5" t="s">
        <v>2018</v>
      </c>
      <c r="G430" s="5" t="s">
        <v>2019</v>
      </c>
      <c r="H430" s="13" t="s">
        <v>2020</v>
      </c>
      <c r="I430" s="13" t="s">
        <v>44</v>
      </c>
      <c r="J430" s="13" t="s">
        <v>78</v>
      </c>
      <c r="K430" s="13" t="s">
        <v>1966</v>
      </c>
      <c r="L430" s="4" t="s">
        <v>2021</v>
      </c>
      <c r="M430" s="56"/>
      <c r="N430" s="56"/>
      <c r="O430" s="56"/>
      <c r="P430" s="56"/>
      <c r="Q430" s="56"/>
      <c r="R430" s="56"/>
      <c r="S430" s="56"/>
      <c r="T430" s="56"/>
      <c r="U430" s="56"/>
      <c r="V430" s="56"/>
      <c r="W430" s="56"/>
      <c r="X430" s="56"/>
      <c r="Y430" s="56"/>
      <c r="Z430" s="56"/>
      <c r="AA430" s="56"/>
      <c r="AB430" s="56"/>
      <c r="AC430" s="56"/>
      <c r="AD430" s="56"/>
      <c r="AE430" s="56"/>
      <c r="AF430" s="56"/>
      <c r="AG430" s="56"/>
      <c r="AH430" s="56"/>
      <c r="AI430" s="56"/>
      <c r="AJ430" s="56"/>
      <c r="AK430" s="56"/>
      <c r="AL430" s="56"/>
      <c r="AM430" s="56"/>
      <c r="AN430" s="56"/>
      <c r="AO430" s="56"/>
      <c r="AP430" s="56"/>
      <c r="AQ430" s="56"/>
      <c r="AR430" s="56"/>
      <c r="AS430" s="56"/>
      <c r="AT430" s="56"/>
      <c r="AU430" s="56"/>
      <c r="AV430" s="56"/>
      <c r="AW430" s="56"/>
      <c r="AX430" s="56"/>
      <c r="AY430" s="56"/>
      <c r="AZ430" s="56"/>
      <c r="BA430" s="56"/>
      <c r="BB430" s="56"/>
      <c r="BC430" s="56"/>
      <c r="BD430" s="56"/>
      <c r="BE430" s="56"/>
      <c r="BF430" s="56"/>
      <c r="BG430" s="56"/>
      <c r="BH430" s="56"/>
      <c r="BI430" s="56"/>
      <c r="BJ430" s="56"/>
      <c r="BK430" s="56"/>
      <c r="BL430" s="56"/>
      <c r="BM430" s="56"/>
      <c r="BN430" s="56"/>
      <c r="BO430" s="56"/>
      <c r="BP430" s="56"/>
      <c r="BQ430" s="56"/>
      <c r="BR430" s="56"/>
      <c r="BS430" s="56"/>
      <c r="BT430" s="56"/>
      <c r="BU430" s="56"/>
      <c r="BV430" s="56"/>
      <c r="BW430" s="56"/>
      <c r="BX430" s="56"/>
      <c r="BY430" s="56"/>
      <c r="BZ430" s="56"/>
      <c r="CA430" s="56"/>
      <c r="CB430" s="56"/>
      <c r="CC430" s="56"/>
      <c r="CD430" s="56"/>
      <c r="CE430" s="56"/>
      <c r="CF430" s="56"/>
      <c r="CG430" s="56"/>
      <c r="CH430" s="56"/>
      <c r="CI430" s="56"/>
    </row>
    <row r="431" spans="1:87" s="13" customFormat="1" ht="64" x14ac:dyDescent="0.15">
      <c r="A431" s="13" t="s">
        <v>64</v>
      </c>
      <c r="B431" s="13" t="s">
        <v>141</v>
      </c>
      <c r="C431" s="13" t="s">
        <v>81</v>
      </c>
      <c r="E431" s="13" t="s">
        <v>2022</v>
      </c>
      <c r="F431" s="13" t="s">
        <v>2023</v>
      </c>
      <c r="G431" s="13" t="s">
        <v>2024</v>
      </c>
      <c r="H431" s="13" t="s">
        <v>2025</v>
      </c>
      <c r="I431" s="17">
        <v>43040</v>
      </c>
      <c r="J431" s="13">
        <v>2018</v>
      </c>
      <c r="K431" s="13" t="s">
        <v>2026</v>
      </c>
      <c r="L431" s="4" t="s">
        <v>2027</v>
      </c>
      <c r="M431" s="56"/>
      <c r="N431" s="56"/>
      <c r="O431" s="56"/>
      <c r="P431" s="56"/>
      <c r="Q431" s="56"/>
      <c r="R431" s="56"/>
      <c r="S431" s="56"/>
      <c r="T431" s="56"/>
      <c r="U431" s="56"/>
      <c r="V431" s="56"/>
      <c r="W431" s="56"/>
      <c r="X431" s="56"/>
      <c r="Y431" s="56"/>
      <c r="Z431" s="56"/>
      <c r="AA431" s="56"/>
      <c r="AB431" s="56"/>
      <c r="AC431" s="56"/>
      <c r="AD431" s="56"/>
      <c r="AE431" s="56"/>
      <c r="AF431" s="56"/>
      <c r="AG431" s="56"/>
      <c r="AH431" s="56"/>
      <c r="AI431" s="56"/>
      <c r="AJ431" s="56"/>
      <c r="AK431" s="56"/>
      <c r="AL431" s="56"/>
      <c r="AM431" s="56"/>
      <c r="AN431" s="56"/>
      <c r="AO431" s="56"/>
      <c r="AP431" s="56"/>
      <c r="AQ431" s="56"/>
      <c r="AR431" s="56"/>
      <c r="AS431" s="56"/>
      <c r="AT431" s="56"/>
      <c r="AU431" s="56"/>
      <c r="AV431" s="56"/>
      <c r="AW431" s="56"/>
      <c r="AX431" s="56"/>
      <c r="AY431" s="56"/>
      <c r="AZ431" s="56"/>
      <c r="BA431" s="56"/>
      <c r="BB431" s="56"/>
      <c r="BC431" s="56"/>
      <c r="BD431" s="56"/>
      <c r="BE431" s="56"/>
      <c r="BF431" s="56"/>
      <c r="BG431" s="56"/>
      <c r="BH431" s="56"/>
      <c r="BI431" s="56"/>
      <c r="BJ431" s="56"/>
      <c r="BK431" s="56"/>
      <c r="BL431" s="56"/>
      <c r="BM431" s="56"/>
      <c r="BN431" s="56"/>
      <c r="BO431" s="56"/>
      <c r="BP431" s="56"/>
      <c r="BQ431" s="56"/>
      <c r="BR431" s="56"/>
      <c r="BS431" s="56"/>
      <c r="BT431" s="56"/>
      <c r="BU431" s="56"/>
      <c r="BV431" s="56"/>
      <c r="BW431" s="56"/>
      <c r="BX431" s="56"/>
      <c r="BY431" s="56"/>
      <c r="BZ431" s="56"/>
      <c r="CA431" s="56"/>
      <c r="CB431" s="56"/>
      <c r="CC431" s="56"/>
      <c r="CD431" s="56"/>
      <c r="CE431" s="56"/>
      <c r="CF431" s="56"/>
      <c r="CG431" s="56"/>
      <c r="CH431" s="56"/>
      <c r="CI431" s="56"/>
    </row>
    <row r="432" spans="1:87" s="13" customFormat="1" ht="48" x14ac:dyDescent="0.15">
      <c r="A432" s="13" t="s">
        <v>48</v>
      </c>
      <c r="B432" s="13" t="s">
        <v>46</v>
      </c>
      <c r="C432" s="13" t="s">
        <v>34</v>
      </c>
      <c r="E432" s="13" t="s">
        <v>2028</v>
      </c>
      <c r="F432" s="13" t="s">
        <v>2029</v>
      </c>
      <c r="G432" s="13" t="s">
        <v>2030</v>
      </c>
      <c r="H432" s="13" t="s">
        <v>546</v>
      </c>
      <c r="I432" s="13" t="s">
        <v>44</v>
      </c>
      <c r="J432" s="13" t="s">
        <v>78</v>
      </c>
      <c r="K432" s="13" t="s">
        <v>2026</v>
      </c>
      <c r="L432" s="4" t="s">
        <v>2031</v>
      </c>
      <c r="M432" s="56"/>
      <c r="N432" s="56"/>
      <c r="O432" s="56"/>
      <c r="P432" s="56"/>
      <c r="Q432" s="56"/>
      <c r="R432" s="56"/>
      <c r="S432" s="56"/>
      <c r="T432" s="56"/>
      <c r="U432" s="56"/>
      <c r="V432" s="56"/>
      <c r="W432" s="56"/>
      <c r="X432" s="56"/>
      <c r="Y432" s="56"/>
      <c r="Z432" s="56"/>
      <c r="AA432" s="56"/>
      <c r="AB432" s="56"/>
      <c r="AC432" s="56"/>
      <c r="AD432" s="56"/>
      <c r="AE432" s="56"/>
      <c r="AF432" s="56"/>
      <c r="AG432" s="56"/>
      <c r="AH432" s="56"/>
      <c r="AI432" s="56"/>
      <c r="AJ432" s="56"/>
      <c r="AK432" s="56"/>
      <c r="AL432" s="56"/>
      <c r="AM432" s="56"/>
      <c r="AN432" s="56"/>
      <c r="AO432" s="56"/>
      <c r="AP432" s="56"/>
      <c r="AQ432" s="56"/>
      <c r="AR432" s="56"/>
      <c r="AS432" s="56"/>
      <c r="AT432" s="56"/>
      <c r="AU432" s="56"/>
      <c r="AV432" s="56"/>
      <c r="AW432" s="56"/>
      <c r="AX432" s="56"/>
      <c r="AY432" s="56"/>
      <c r="AZ432" s="56"/>
      <c r="BA432" s="56"/>
      <c r="BB432" s="56"/>
      <c r="BC432" s="56"/>
      <c r="BD432" s="56"/>
      <c r="BE432" s="56"/>
      <c r="BF432" s="56"/>
      <c r="BG432" s="56"/>
      <c r="BH432" s="56"/>
      <c r="BI432" s="56"/>
      <c r="BJ432" s="56"/>
      <c r="BK432" s="56"/>
      <c r="BL432" s="56"/>
      <c r="BM432" s="56"/>
      <c r="BN432" s="56"/>
      <c r="BO432" s="56"/>
      <c r="BP432" s="56"/>
      <c r="BQ432" s="56"/>
      <c r="BR432" s="56"/>
      <c r="BS432" s="56"/>
      <c r="BT432" s="56"/>
      <c r="BU432" s="56"/>
      <c r="BV432" s="56"/>
      <c r="BW432" s="56"/>
      <c r="BX432" s="56"/>
      <c r="BY432" s="56"/>
      <c r="BZ432" s="56"/>
      <c r="CA432" s="56"/>
      <c r="CB432" s="56"/>
      <c r="CC432" s="56"/>
      <c r="CD432" s="56"/>
      <c r="CE432" s="56"/>
      <c r="CF432" s="56"/>
      <c r="CG432" s="56"/>
      <c r="CH432" s="56"/>
      <c r="CI432" s="56"/>
    </row>
    <row r="433" spans="1:87" s="13" customFormat="1" ht="64" x14ac:dyDescent="0.15">
      <c r="A433" s="13" t="s">
        <v>48</v>
      </c>
      <c r="B433" s="13" t="s">
        <v>142</v>
      </c>
      <c r="C433" s="13" t="s">
        <v>153</v>
      </c>
      <c r="E433" s="13" t="s">
        <v>2032</v>
      </c>
      <c r="F433" s="13" t="s">
        <v>2033</v>
      </c>
      <c r="G433" s="13" t="s">
        <v>2034</v>
      </c>
      <c r="H433" s="13" t="s">
        <v>546</v>
      </c>
      <c r="I433" s="17">
        <v>44440</v>
      </c>
      <c r="J433" s="17">
        <v>44713</v>
      </c>
      <c r="K433" s="13" t="s">
        <v>2026</v>
      </c>
      <c r="L433" s="4" t="s">
        <v>2035</v>
      </c>
      <c r="M433" s="56"/>
      <c r="N433" s="56"/>
      <c r="O433" s="56"/>
      <c r="P433" s="56"/>
      <c r="Q433" s="56"/>
      <c r="R433" s="56"/>
      <c r="S433" s="56"/>
      <c r="T433" s="56"/>
      <c r="U433" s="56"/>
      <c r="V433" s="56"/>
      <c r="W433" s="56"/>
      <c r="X433" s="56"/>
      <c r="Y433" s="56"/>
      <c r="Z433" s="56"/>
      <c r="AA433" s="56"/>
      <c r="AB433" s="56"/>
      <c r="AC433" s="56"/>
      <c r="AD433" s="56"/>
      <c r="AE433" s="56"/>
      <c r="AF433" s="56"/>
      <c r="AG433" s="56"/>
      <c r="AH433" s="56"/>
      <c r="AI433" s="56"/>
      <c r="AJ433" s="56"/>
      <c r="AK433" s="56"/>
      <c r="AL433" s="56"/>
      <c r="AM433" s="56"/>
      <c r="AN433" s="56"/>
      <c r="AO433" s="56"/>
      <c r="AP433" s="56"/>
      <c r="AQ433" s="56"/>
      <c r="AR433" s="56"/>
      <c r="AS433" s="56"/>
      <c r="AT433" s="56"/>
      <c r="AU433" s="56"/>
      <c r="AV433" s="56"/>
      <c r="AW433" s="56"/>
      <c r="AX433" s="56"/>
      <c r="AY433" s="56"/>
      <c r="AZ433" s="56"/>
      <c r="BA433" s="56"/>
      <c r="BB433" s="56"/>
      <c r="BC433" s="56"/>
      <c r="BD433" s="56"/>
      <c r="BE433" s="56"/>
      <c r="BF433" s="56"/>
      <c r="BG433" s="56"/>
      <c r="BH433" s="56"/>
      <c r="BI433" s="56"/>
      <c r="BJ433" s="56"/>
      <c r="BK433" s="56"/>
      <c r="BL433" s="56"/>
      <c r="BM433" s="56"/>
      <c r="BN433" s="56"/>
      <c r="BO433" s="56"/>
      <c r="BP433" s="56"/>
      <c r="BQ433" s="56"/>
      <c r="BR433" s="56"/>
      <c r="BS433" s="56"/>
      <c r="BT433" s="56"/>
      <c r="BU433" s="56"/>
      <c r="BV433" s="56"/>
      <c r="BW433" s="56"/>
      <c r="BX433" s="56"/>
      <c r="BY433" s="56"/>
      <c r="BZ433" s="56"/>
      <c r="CA433" s="56"/>
      <c r="CB433" s="56"/>
      <c r="CC433" s="56"/>
      <c r="CD433" s="56"/>
      <c r="CE433" s="56"/>
      <c r="CF433" s="56"/>
      <c r="CG433" s="56"/>
      <c r="CH433" s="56"/>
      <c r="CI433" s="56"/>
    </row>
    <row r="434" spans="1:87" s="13" customFormat="1" ht="64" x14ac:dyDescent="0.15">
      <c r="A434" s="13" t="s">
        <v>48</v>
      </c>
      <c r="B434" s="13" t="s">
        <v>14</v>
      </c>
      <c r="C434" s="13" t="s">
        <v>651</v>
      </c>
      <c r="E434" s="13" t="s">
        <v>2036</v>
      </c>
      <c r="F434" s="13" t="s">
        <v>2037</v>
      </c>
      <c r="G434" s="13" t="s">
        <v>2038</v>
      </c>
      <c r="H434" s="13" t="s">
        <v>2039</v>
      </c>
      <c r="I434" s="13">
        <v>2018</v>
      </c>
      <c r="J434" s="13" t="s">
        <v>78</v>
      </c>
      <c r="K434" s="13" t="s">
        <v>2026</v>
      </c>
      <c r="L434" s="4" t="s">
        <v>6813</v>
      </c>
      <c r="M434" s="56"/>
      <c r="N434" s="56"/>
      <c r="O434" s="56"/>
      <c r="P434" s="56"/>
      <c r="Q434" s="56"/>
      <c r="R434" s="56"/>
      <c r="S434" s="56"/>
      <c r="T434" s="56"/>
      <c r="U434" s="56"/>
      <c r="V434" s="56"/>
      <c r="W434" s="56"/>
      <c r="X434" s="56"/>
      <c r="Y434" s="56"/>
      <c r="Z434" s="56"/>
      <c r="AA434" s="56"/>
      <c r="AB434" s="56"/>
      <c r="AC434" s="56"/>
      <c r="AD434" s="56"/>
      <c r="AE434" s="56"/>
      <c r="AF434" s="56"/>
      <c r="AG434" s="56"/>
      <c r="AH434" s="56"/>
      <c r="AI434" s="56"/>
      <c r="AJ434" s="56"/>
      <c r="AK434" s="56"/>
      <c r="AL434" s="56"/>
      <c r="AM434" s="56"/>
      <c r="AN434" s="56"/>
      <c r="AO434" s="56"/>
      <c r="AP434" s="56"/>
      <c r="AQ434" s="56"/>
      <c r="AR434" s="56"/>
      <c r="AS434" s="56"/>
      <c r="AT434" s="56"/>
      <c r="AU434" s="56"/>
      <c r="AV434" s="56"/>
      <c r="AW434" s="56"/>
      <c r="AX434" s="56"/>
      <c r="AY434" s="56"/>
      <c r="AZ434" s="56"/>
      <c r="BA434" s="56"/>
      <c r="BB434" s="56"/>
      <c r="BC434" s="56"/>
      <c r="BD434" s="56"/>
      <c r="BE434" s="56"/>
      <c r="BF434" s="56"/>
      <c r="BG434" s="56"/>
      <c r="BH434" s="56"/>
      <c r="BI434" s="56"/>
      <c r="BJ434" s="56"/>
      <c r="BK434" s="56"/>
      <c r="BL434" s="56"/>
      <c r="BM434" s="56"/>
      <c r="BN434" s="56"/>
      <c r="BO434" s="56"/>
      <c r="BP434" s="56"/>
      <c r="BQ434" s="56"/>
      <c r="BR434" s="56"/>
      <c r="BS434" s="56"/>
      <c r="BT434" s="56"/>
      <c r="BU434" s="56"/>
      <c r="BV434" s="56"/>
      <c r="BW434" s="56"/>
      <c r="BX434" s="56"/>
      <c r="BY434" s="56"/>
      <c r="BZ434" s="56"/>
      <c r="CA434" s="56"/>
      <c r="CB434" s="56"/>
      <c r="CC434" s="56"/>
      <c r="CD434" s="56"/>
      <c r="CE434" s="56"/>
      <c r="CF434" s="56"/>
      <c r="CG434" s="56"/>
      <c r="CH434" s="56"/>
      <c r="CI434" s="56"/>
    </row>
    <row r="435" spans="1:87" s="13" customFormat="1" ht="32" x14ac:dyDescent="0.15">
      <c r="A435" s="13" t="s">
        <v>48</v>
      </c>
      <c r="B435" s="13" t="s">
        <v>14</v>
      </c>
      <c r="C435" s="13" t="s">
        <v>2043</v>
      </c>
      <c r="E435" s="13" t="s">
        <v>2041</v>
      </c>
      <c r="F435" s="13" t="s">
        <v>2042</v>
      </c>
      <c r="G435" s="13" t="s">
        <v>2044</v>
      </c>
      <c r="H435" s="13" t="s">
        <v>1078</v>
      </c>
      <c r="I435" s="13">
        <v>2020</v>
      </c>
      <c r="J435" s="13">
        <v>2023</v>
      </c>
      <c r="K435" s="13" t="s">
        <v>2026</v>
      </c>
      <c r="L435" s="4" t="s">
        <v>2040</v>
      </c>
      <c r="M435" s="56"/>
      <c r="N435" s="56"/>
      <c r="O435" s="56"/>
      <c r="P435" s="56"/>
      <c r="Q435" s="56"/>
      <c r="R435" s="56"/>
      <c r="S435" s="56"/>
      <c r="T435" s="56"/>
      <c r="U435" s="56"/>
      <c r="V435" s="56"/>
      <c r="W435" s="56"/>
      <c r="X435" s="56"/>
      <c r="Y435" s="56"/>
      <c r="Z435" s="56"/>
      <c r="AA435" s="56"/>
      <c r="AB435" s="56"/>
      <c r="AC435" s="56"/>
      <c r="AD435" s="56"/>
      <c r="AE435" s="56"/>
      <c r="AF435" s="56"/>
      <c r="AG435" s="56"/>
      <c r="AH435" s="56"/>
      <c r="AI435" s="56"/>
      <c r="AJ435" s="56"/>
      <c r="AK435" s="56"/>
      <c r="AL435" s="56"/>
      <c r="AM435" s="56"/>
      <c r="AN435" s="56"/>
      <c r="AO435" s="56"/>
      <c r="AP435" s="56"/>
      <c r="AQ435" s="56"/>
      <c r="AR435" s="56"/>
      <c r="AS435" s="56"/>
      <c r="AT435" s="56"/>
      <c r="AU435" s="56"/>
      <c r="AV435" s="56"/>
      <c r="AW435" s="56"/>
      <c r="AX435" s="56"/>
      <c r="AY435" s="56"/>
      <c r="AZ435" s="56"/>
      <c r="BA435" s="56"/>
      <c r="BB435" s="56"/>
      <c r="BC435" s="56"/>
      <c r="BD435" s="56"/>
      <c r="BE435" s="56"/>
      <c r="BF435" s="56"/>
      <c r="BG435" s="56"/>
      <c r="BH435" s="56"/>
      <c r="BI435" s="56"/>
      <c r="BJ435" s="56"/>
      <c r="BK435" s="56"/>
      <c r="BL435" s="56"/>
      <c r="BM435" s="56"/>
      <c r="BN435" s="56"/>
      <c r="BO435" s="56"/>
      <c r="BP435" s="56"/>
      <c r="BQ435" s="56"/>
      <c r="BR435" s="56"/>
      <c r="BS435" s="56"/>
      <c r="BT435" s="56"/>
      <c r="BU435" s="56"/>
      <c r="BV435" s="56"/>
      <c r="BW435" s="56"/>
      <c r="BX435" s="56"/>
      <c r="BY435" s="56"/>
      <c r="BZ435" s="56"/>
      <c r="CA435" s="56"/>
      <c r="CB435" s="56"/>
      <c r="CC435" s="56"/>
      <c r="CD435" s="56"/>
      <c r="CE435" s="56"/>
      <c r="CF435" s="56"/>
      <c r="CG435" s="56"/>
      <c r="CH435" s="56"/>
      <c r="CI435" s="56"/>
    </row>
    <row r="436" spans="1:87" s="13" customFormat="1" ht="48" x14ac:dyDescent="0.15">
      <c r="A436" s="13" t="s">
        <v>29</v>
      </c>
      <c r="B436" s="13" t="s">
        <v>69</v>
      </c>
      <c r="C436" s="13" t="s">
        <v>220</v>
      </c>
      <c r="E436" s="13" t="s">
        <v>2045</v>
      </c>
      <c r="F436" s="13" t="s">
        <v>2046</v>
      </c>
      <c r="G436" s="13" t="s">
        <v>2047</v>
      </c>
      <c r="H436" s="13" t="s">
        <v>2048</v>
      </c>
      <c r="I436" s="13" t="s">
        <v>2049</v>
      </c>
      <c r="J436" s="13">
        <v>2021</v>
      </c>
      <c r="K436" s="13" t="s">
        <v>2026</v>
      </c>
      <c r="L436" s="4" t="s">
        <v>2050</v>
      </c>
      <c r="M436" s="56"/>
      <c r="N436" s="56"/>
      <c r="O436" s="56"/>
      <c r="P436" s="56"/>
      <c r="Q436" s="56"/>
      <c r="R436" s="56"/>
      <c r="S436" s="56"/>
      <c r="T436" s="56"/>
      <c r="U436" s="56"/>
      <c r="V436" s="56"/>
      <c r="W436" s="56"/>
      <c r="X436" s="56"/>
      <c r="Y436" s="56"/>
      <c r="Z436" s="56"/>
      <c r="AA436" s="56"/>
      <c r="AB436" s="56"/>
      <c r="AC436" s="56"/>
      <c r="AD436" s="56"/>
      <c r="AE436" s="56"/>
      <c r="AF436" s="56"/>
      <c r="AG436" s="56"/>
      <c r="AH436" s="56"/>
      <c r="AI436" s="56"/>
      <c r="AJ436" s="56"/>
      <c r="AK436" s="56"/>
      <c r="AL436" s="56"/>
      <c r="AM436" s="56"/>
      <c r="AN436" s="56"/>
      <c r="AO436" s="56"/>
      <c r="AP436" s="56"/>
      <c r="AQ436" s="56"/>
      <c r="AR436" s="56"/>
      <c r="AS436" s="56"/>
      <c r="AT436" s="56"/>
      <c r="AU436" s="56"/>
      <c r="AV436" s="56"/>
      <c r="AW436" s="56"/>
      <c r="AX436" s="56"/>
      <c r="AY436" s="56"/>
      <c r="AZ436" s="56"/>
      <c r="BA436" s="56"/>
      <c r="BB436" s="56"/>
      <c r="BC436" s="56"/>
      <c r="BD436" s="56"/>
      <c r="BE436" s="56"/>
      <c r="BF436" s="56"/>
      <c r="BG436" s="56"/>
      <c r="BH436" s="56"/>
      <c r="BI436" s="56"/>
      <c r="BJ436" s="56"/>
      <c r="BK436" s="56"/>
      <c r="BL436" s="56"/>
      <c r="BM436" s="56"/>
      <c r="BN436" s="56"/>
      <c r="BO436" s="56"/>
      <c r="BP436" s="56"/>
      <c r="BQ436" s="56"/>
      <c r="BR436" s="56"/>
      <c r="BS436" s="56"/>
      <c r="BT436" s="56"/>
      <c r="BU436" s="56"/>
      <c r="BV436" s="56"/>
      <c r="BW436" s="56"/>
      <c r="BX436" s="56"/>
      <c r="BY436" s="56"/>
      <c r="BZ436" s="56"/>
      <c r="CA436" s="56"/>
      <c r="CB436" s="56"/>
      <c r="CC436" s="56"/>
      <c r="CD436" s="56"/>
      <c r="CE436" s="56"/>
      <c r="CF436" s="56"/>
      <c r="CG436" s="56"/>
      <c r="CH436" s="56"/>
      <c r="CI436" s="56"/>
    </row>
    <row r="437" spans="1:87" s="13" customFormat="1" ht="48" x14ac:dyDescent="0.15">
      <c r="A437" s="13" t="s">
        <v>48</v>
      </c>
      <c r="B437" s="13" t="s">
        <v>46</v>
      </c>
      <c r="C437" s="13" t="s">
        <v>1009</v>
      </c>
      <c r="E437" s="13" t="s">
        <v>2052</v>
      </c>
      <c r="F437" s="13" t="s">
        <v>2053</v>
      </c>
      <c r="G437" s="13" t="s">
        <v>2054</v>
      </c>
      <c r="H437" s="13" t="s">
        <v>1162</v>
      </c>
      <c r="I437" s="13">
        <v>2019</v>
      </c>
      <c r="J437" s="13" t="s">
        <v>78</v>
      </c>
      <c r="K437" s="13" t="s">
        <v>2026</v>
      </c>
      <c r="L437" s="4" t="s">
        <v>2051</v>
      </c>
      <c r="M437" s="56"/>
      <c r="N437" s="56"/>
      <c r="O437" s="56"/>
      <c r="P437" s="56"/>
      <c r="Q437" s="56"/>
      <c r="R437" s="56"/>
      <c r="S437" s="56"/>
      <c r="T437" s="56"/>
      <c r="U437" s="56"/>
      <c r="V437" s="56"/>
      <c r="W437" s="56"/>
      <c r="X437" s="56"/>
      <c r="Y437" s="56"/>
      <c r="Z437" s="56"/>
      <c r="AA437" s="56"/>
      <c r="AB437" s="56"/>
      <c r="AC437" s="56"/>
      <c r="AD437" s="56"/>
      <c r="AE437" s="56"/>
      <c r="AF437" s="56"/>
      <c r="AG437" s="56"/>
      <c r="AH437" s="56"/>
      <c r="AI437" s="56"/>
      <c r="AJ437" s="56"/>
      <c r="AK437" s="56"/>
      <c r="AL437" s="56"/>
      <c r="AM437" s="56"/>
      <c r="AN437" s="56"/>
      <c r="AO437" s="56"/>
      <c r="AP437" s="56"/>
      <c r="AQ437" s="56"/>
      <c r="AR437" s="56"/>
      <c r="AS437" s="56"/>
      <c r="AT437" s="56"/>
      <c r="AU437" s="56"/>
      <c r="AV437" s="56"/>
      <c r="AW437" s="56"/>
      <c r="AX437" s="56"/>
      <c r="AY437" s="56"/>
      <c r="AZ437" s="56"/>
      <c r="BA437" s="56"/>
      <c r="BB437" s="56"/>
      <c r="BC437" s="56"/>
      <c r="BD437" s="56"/>
      <c r="BE437" s="56"/>
      <c r="BF437" s="56"/>
      <c r="BG437" s="56"/>
      <c r="BH437" s="56"/>
      <c r="BI437" s="56"/>
      <c r="BJ437" s="56"/>
      <c r="BK437" s="56"/>
      <c r="BL437" s="56"/>
      <c r="BM437" s="56"/>
      <c r="BN437" s="56"/>
      <c r="BO437" s="56"/>
      <c r="BP437" s="56"/>
      <c r="BQ437" s="56"/>
      <c r="BR437" s="56"/>
      <c r="BS437" s="56"/>
      <c r="BT437" s="56"/>
      <c r="BU437" s="56"/>
      <c r="BV437" s="56"/>
      <c r="BW437" s="56"/>
      <c r="BX437" s="56"/>
      <c r="BY437" s="56"/>
      <c r="BZ437" s="56"/>
      <c r="CA437" s="56"/>
      <c r="CB437" s="56"/>
      <c r="CC437" s="56"/>
      <c r="CD437" s="56"/>
      <c r="CE437" s="56"/>
      <c r="CF437" s="56"/>
      <c r="CG437" s="56"/>
      <c r="CH437" s="56"/>
      <c r="CI437" s="56"/>
    </row>
    <row r="438" spans="1:87" s="13" customFormat="1" ht="32" x14ac:dyDescent="0.15">
      <c r="A438" s="13" t="s">
        <v>29</v>
      </c>
      <c r="B438" s="13" t="s">
        <v>69</v>
      </c>
      <c r="C438" s="13" t="s">
        <v>1266</v>
      </c>
      <c r="E438" s="13" t="s">
        <v>2056</v>
      </c>
      <c r="F438" s="13" t="s">
        <v>2057</v>
      </c>
      <c r="G438" s="13" t="s">
        <v>2058</v>
      </c>
      <c r="H438" s="13" t="s">
        <v>546</v>
      </c>
      <c r="I438" s="17">
        <v>43466</v>
      </c>
      <c r="J438" s="13" t="s">
        <v>78</v>
      </c>
      <c r="K438" s="13" t="s">
        <v>2026</v>
      </c>
      <c r="L438" s="4" t="s">
        <v>2055</v>
      </c>
      <c r="M438" s="56"/>
      <c r="N438" s="56"/>
      <c r="O438" s="56"/>
      <c r="P438" s="56"/>
      <c r="Q438" s="56"/>
      <c r="R438" s="56"/>
      <c r="S438" s="56"/>
      <c r="T438" s="56"/>
      <c r="U438" s="56"/>
      <c r="V438" s="56"/>
      <c r="W438" s="56"/>
      <c r="X438" s="56"/>
      <c r="Y438" s="56"/>
      <c r="Z438" s="56"/>
      <c r="AA438" s="56"/>
      <c r="AB438" s="56"/>
      <c r="AC438" s="56"/>
      <c r="AD438" s="56"/>
      <c r="AE438" s="56"/>
      <c r="AF438" s="56"/>
      <c r="AG438" s="56"/>
      <c r="AH438" s="56"/>
      <c r="AI438" s="56"/>
      <c r="AJ438" s="56"/>
      <c r="AK438" s="56"/>
      <c r="AL438" s="56"/>
      <c r="AM438" s="56"/>
      <c r="AN438" s="56"/>
      <c r="AO438" s="56"/>
      <c r="AP438" s="56"/>
      <c r="AQ438" s="56"/>
      <c r="AR438" s="56"/>
      <c r="AS438" s="56"/>
      <c r="AT438" s="56"/>
      <c r="AU438" s="56"/>
      <c r="AV438" s="56"/>
      <c r="AW438" s="56"/>
      <c r="AX438" s="56"/>
      <c r="AY438" s="56"/>
      <c r="AZ438" s="56"/>
      <c r="BA438" s="56"/>
      <c r="BB438" s="56"/>
      <c r="BC438" s="56"/>
      <c r="BD438" s="56"/>
      <c r="BE438" s="56"/>
      <c r="BF438" s="56"/>
      <c r="BG438" s="56"/>
      <c r="BH438" s="56"/>
      <c r="BI438" s="56"/>
      <c r="BJ438" s="56"/>
      <c r="BK438" s="56"/>
      <c r="BL438" s="56"/>
      <c r="BM438" s="56"/>
      <c r="BN438" s="56"/>
      <c r="BO438" s="56"/>
      <c r="BP438" s="56"/>
      <c r="BQ438" s="56"/>
      <c r="BR438" s="56"/>
      <c r="BS438" s="56"/>
      <c r="BT438" s="56"/>
      <c r="BU438" s="56"/>
      <c r="BV438" s="56"/>
      <c r="BW438" s="56"/>
      <c r="BX438" s="56"/>
      <c r="BY438" s="56"/>
      <c r="BZ438" s="56"/>
      <c r="CA438" s="56"/>
      <c r="CB438" s="56"/>
      <c r="CC438" s="56"/>
      <c r="CD438" s="56"/>
      <c r="CE438" s="56"/>
      <c r="CF438" s="56"/>
      <c r="CG438" s="56"/>
      <c r="CH438" s="56"/>
      <c r="CI438" s="56"/>
    </row>
    <row r="439" spans="1:87" s="13" customFormat="1" ht="176" x14ac:dyDescent="0.15">
      <c r="A439" s="13" t="s">
        <v>90</v>
      </c>
      <c r="B439" s="13" t="s">
        <v>141</v>
      </c>
      <c r="C439" s="13" t="s">
        <v>81</v>
      </c>
      <c r="E439" s="13" t="s">
        <v>2059</v>
      </c>
      <c r="F439" s="13" t="s">
        <v>2060</v>
      </c>
      <c r="G439" s="13" t="s">
        <v>2061</v>
      </c>
      <c r="H439" s="13" t="s">
        <v>546</v>
      </c>
      <c r="I439" s="13">
        <v>2021</v>
      </c>
      <c r="J439" s="13" t="s">
        <v>78</v>
      </c>
      <c r="K439" s="13" t="s">
        <v>2026</v>
      </c>
      <c r="L439" s="4" t="s">
        <v>2062</v>
      </c>
      <c r="M439" s="56"/>
      <c r="N439" s="56"/>
      <c r="O439" s="56"/>
      <c r="P439" s="56"/>
      <c r="Q439" s="56"/>
      <c r="R439" s="56"/>
      <c r="S439" s="56"/>
      <c r="T439" s="56"/>
      <c r="U439" s="56"/>
      <c r="V439" s="56"/>
      <c r="W439" s="56"/>
      <c r="X439" s="56"/>
      <c r="Y439" s="56"/>
      <c r="Z439" s="56"/>
      <c r="AA439" s="56"/>
      <c r="AB439" s="56"/>
      <c r="AC439" s="56"/>
      <c r="AD439" s="56"/>
      <c r="AE439" s="56"/>
      <c r="AF439" s="56"/>
      <c r="AG439" s="56"/>
      <c r="AH439" s="56"/>
      <c r="AI439" s="56"/>
      <c r="AJ439" s="56"/>
      <c r="AK439" s="56"/>
      <c r="AL439" s="56"/>
      <c r="AM439" s="56"/>
      <c r="AN439" s="56"/>
      <c r="AO439" s="56"/>
      <c r="AP439" s="56"/>
      <c r="AQ439" s="56"/>
      <c r="AR439" s="56"/>
      <c r="AS439" s="56"/>
      <c r="AT439" s="56"/>
      <c r="AU439" s="56"/>
      <c r="AV439" s="56"/>
      <c r="AW439" s="56"/>
      <c r="AX439" s="56"/>
      <c r="AY439" s="56"/>
      <c r="AZ439" s="56"/>
      <c r="BA439" s="56"/>
      <c r="BB439" s="56"/>
      <c r="BC439" s="56"/>
      <c r="BD439" s="56"/>
      <c r="BE439" s="56"/>
      <c r="BF439" s="56"/>
      <c r="BG439" s="56"/>
      <c r="BH439" s="56"/>
      <c r="BI439" s="56"/>
      <c r="BJ439" s="56"/>
      <c r="BK439" s="56"/>
      <c r="BL439" s="56"/>
      <c r="BM439" s="56"/>
      <c r="BN439" s="56"/>
      <c r="BO439" s="56"/>
      <c r="BP439" s="56"/>
      <c r="BQ439" s="56"/>
      <c r="BR439" s="56"/>
      <c r="BS439" s="56"/>
      <c r="BT439" s="56"/>
      <c r="BU439" s="56"/>
      <c r="BV439" s="56"/>
      <c r="BW439" s="56"/>
      <c r="BX439" s="56"/>
      <c r="BY439" s="56"/>
      <c r="BZ439" s="56"/>
      <c r="CA439" s="56"/>
      <c r="CB439" s="56"/>
      <c r="CC439" s="56"/>
      <c r="CD439" s="56"/>
      <c r="CE439" s="56"/>
      <c r="CF439" s="56"/>
      <c r="CG439" s="56"/>
      <c r="CH439" s="56"/>
      <c r="CI439" s="56"/>
    </row>
    <row r="440" spans="1:87" s="13" customFormat="1" ht="64" x14ac:dyDescent="0.15">
      <c r="A440" s="13" t="s">
        <v>90</v>
      </c>
      <c r="B440" s="13" t="s">
        <v>135</v>
      </c>
      <c r="C440" s="13" t="s">
        <v>147</v>
      </c>
      <c r="E440" s="13" t="s">
        <v>2063</v>
      </c>
      <c r="F440" s="13" t="s">
        <v>2064</v>
      </c>
      <c r="G440" s="13" t="s">
        <v>2065</v>
      </c>
      <c r="H440" s="13" t="s">
        <v>546</v>
      </c>
      <c r="I440" s="13">
        <v>2018</v>
      </c>
      <c r="J440" s="13" t="s">
        <v>78</v>
      </c>
      <c r="K440" s="13" t="s">
        <v>2026</v>
      </c>
      <c r="L440" s="4" t="s">
        <v>6543</v>
      </c>
      <c r="M440" s="56"/>
      <c r="N440" s="56"/>
      <c r="O440" s="56"/>
      <c r="P440" s="56"/>
      <c r="Q440" s="56"/>
      <c r="R440" s="56"/>
      <c r="S440" s="56"/>
      <c r="T440" s="56"/>
      <c r="U440" s="56"/>
      <c r="V440" s="56"/>
      <c r="W440" s="56"/>
      <c r="X440" s="56"/>
      <c r="Y440" s="56"/>
      <c r="Z440" s="56"/>
      <c r="AA440" s="56"/>
      <c r="AB440" s="56"/>
      <c r="AC440" s="56"/>
      <c r="AD440" s="56"/>
      <c r="AE440" s="56"/>
      <c r="AF440" s="56"/>
      <c r="AG440" s="56"/>
      <c r="AH440" s="56"/>
      <c r="AI440" s="56"/>
      <c r="AJ440" s="56"/>
      <c r="AK440" s="56"/>
      <c r="AL440" s="56"/>
      <c r="AM440" s="56"/>
      <c r="AN440" s="56"/>
      <c r="AO440" s="56"/>
      <c r="AP440" s="56"/>
      <c r="AQ440" s="56"/>
      <c r="AR440" s="56"/>
      <c r="AS440" s="56"/>
      <c r="AT440" s="56"/>
      <c r="AU440" s="56"/>
      <c r="AV440" s="56"/>
      <c r="AW440" s="56"/>
      <c r="AX440" s="56"/>
      <c r="AY440" s="56"/>
      <c r="AZ440" s="56"/>
      <c r="BA440" s="56"/>
      <c r="BB440" s="56"/>
      <c r="BC440" s="56"/>
      <c r="BD440" s="56"/>
      <c r="BE440" s="56"/>
      <c r="BF440" s="56"/>
      <c r="BG440" s="56"/>
      <c r="BH440" s="56"/>
      <c r="BI440" s="56"/>
      <c r="BJ440" s="56"/>
      <c r="BK440" s="56"/>
      <c r="BL440" s="56"/>
      <c r="BM440" s="56"/>
      <c r="BN440" s="56"/>
      <c r="BO440" s="56"/>
      <c r="BP440" s="56"/>
      <c r="BQ440" s="56"/>
      <c r="BR440" s="56"/>
      <c r="BS440" s="56"/>
      <c r="BT440" s="56"/>
      <c r="BU440" s="56"/>
      <c r="BV440" s="56"/>
      <c r="BW440" s="56"/>
      <c r="BX440" s="56"/>
      <c r="BY440" s="56"/>
      <c r="BZ440" s="56"/>
      <c r="CA440" s="56"/>
      <c r="CB440" s="56"/>
      <c r="CC440" s="56"/>
      <c r="CD440" s="56"/>
      <c r="CE440" s="56"/>
      <c r="CF440" s="56"/>
      <c r="CG440" s="56"/>
      <c r="CH440" s="56"/>
      <c r="CI440" s="56"/>
    </row>
    <row r="441" spans="1:87" s="13" customFormat="1" ht="112" x14ac:dyDescent="0.15">
      <c r="A441" s="13" t="s">
        <v>90</v>
      </c>
      <c r="B441" s="13" t="s">
        <v>46</v>
      </c>
      <c r="C441" s="13" t="s">
        <v>34</v>
      </c>
      <c r="E441" s="13" t="s">
        <v>2066</v>
      </c>
      <c r="F441" s="13" t="s">
        <v>2067</v>
      </c>
      <c r="G441" s="13" t="s">
        <v>2068</v>
      </c>
      <c r="H441" s="13" t="s">
        <v>2069</v>
      </c>
      <c r="I441" s="13" t="s">
        <v>44</v>
      </c>
      <c r="J441" s="13" t="s">
        <v>78</v>
      </c>
      <c r="K441" s="13" t="s">
        <v>2026</v>
      </c>
      <c r="L441" s="4" t="s">
        <v>2070</v>
      </c>
      <c r="M441" s="56"/>
      <c r="N441" s="56"/>
      <c r="O441" s="56"/>
      <c r="P441" s="56"/>
      <c r="Q441" s="56"/>
      <c r="R441" s="56"/>
      <c r="S441" s="56"/>
      <c r="T441" s="56"/>
      <c r="U441" s="56"/>
      <c r="V441" s="56"/>
      <c r="W441" s="56"/>
      <c r="X441" s="56"/>
      <c r="Y441" s="56"/>
      <c r="Z441" s="56"/>
      <c r="AA441" s="56"/>
      <c r="AB441" s="56"/>
      <c r="AC441" s="56"/>
      <c r="AD441" s="56"/>
      <c r="AE441" s="56"/>
      <c r="AF441" s="56"/>
      <c r="AG441" s="56"/>
      <c r="AH441" s="56"/>
      <c r="AI441" s="56"/>
      <c r="AJ441" s="56"/>
      <c r="AK441" s="56"/>
      <c r="AL441" s="56"/>
      <c r="AM441" s="56"/>
      <c r="AN441" s="56"/>
      <c r="AO441" s="56"/>
      <c r="AP441" s="56"/>
      <c r="AQ441" s="56"/>
      <c r="AR441" s="56"/>
      <c r="AS441" s="56"/>
      <c r="AT441" s="56"/>
      <c r="AU441" s="56"/>
      <c r="AV441" s="56"/>
      <c r="AW441" s="56"/>
      <c r="AX441" s="56"/>
      <c r="AY441" s="56"/>
      <c r="AZ441" s="56"/>
      <c r="BA441" s="56"/>
      <c r="BB441" s="56"/>
      <c r="BC441" s="56"/>
      <c r="BD441" s="56"/>
      <c r="BE441" s="56"/>
      <c r="BF441" s="56"/>
      <c r="BG441" s="56"/>
      <c r="BH441" s="56"/>
      <c r="BI441" s="56"/>
      <c r="BJ441" s="56"/>
      <c r="BK441" s="56"/>
      <c r="BL441" s="56"/>
      <c r="BM441" s="56"/>
      <c r="BN441" s="56"/>
      <c r="BO441" s="56"/>
      <c r="BP441" s="56"/>
      <c r="BQ441" s="56"/>
      <c r="BR441" s="56"/>
      <c r="BS441" s="56"/>
      <c r="BT441" s="56"/>
      <c r="BU441" s="56"/>
      <c r="BV441" s="56"/>
      <c r="BW441" s="56"/>
      <c r="BX441" s="56"/>
      <c r="BY441" s="56"/>
      <c r="BZ441" s="56"/>
      <c r="CA441" s="56"/>
      <c r="CB441" s="56"/>
      <c r="CC441" s="56"/>
      <c r="CD441" s="56"/>
      <c r="CE441" s="56"/>
      <c r="CF441" s="56"/>
      <c r="CG441" s="56"/>
      <c r="CH441" s="56"/>
      <c r="CI441" s="56"/>
    </row>
    <row r="442" spans="1:87" s="13" customFormat="1" ht="192" x14ac:dyDescent="0.15">
      <c r="A442" s="13" t="s">
        <v>79</v>
      </c>
      <c r="B442" s="13" t="s">
        <v>46</v>
      </c>
      <c r="C442" s="13" t="s">
        <v>34</v>
      </c>
      <c r="E442" s="13" t="s">
        <v>2071</v>
      </c>
      <c r="F442" s="13" t="s">
        <v>2072</v>
      </c>
      <c r="G442" s="13" t="s">
        <v>2073</v>
      </c>
      <c r="H442" s="13" t="s">
        <v>2074</v>
      </c>
      <c r="I442" s="13" t="s">
        <v>44</v>
      </c>
      <c r="J442" s="13" t="s">
        <v>78</v>
      </c>
      <c r="K442" s="13" t="s">
        <v>2026</v>
      </c>
      <c r="L442" s="4" t="s">
        <v>2075</v>
      </c>
      <c r="M442" s="56"/>
      <c r="N442" s="56"/>
      <c r="O442" s="56"/>
      <c r="P442" s="56"/>
      <c r="Q442" s="56"/>
      <c r="R442" s="56"/>
      <c r="S442" s="56"/>
      <c r="T442" s="56"/>
      <c r="U442" s="56"/>
      <c r="V442" s="56"/>
      <c r="W442" s="56"/>
      <c r="X442" s="56"/>
      <c r="Y442" s="56"/>
      <c r="Z442" s="56"/>
      <c r="AA442" s="56"/>
      <c r="AB442" s="56"/>
      <c r="AC442" s="56"/>
      <c r="AD442" s="56"/>
      <c r="AE442" s="56"/>
      <c r="AF442" s="56"/>
      <c r="AG442" s="56"/>
      <c r="AH442" s="56"/>
      <c r="AI442" s="56"/>
      <c r="AJ442" s="56"/>
      <c r="AK442" s="56"/>
      <c r="AL442" s="56"/>
      <c r="AM442" s="56"/>
      <c r="AN442" s="56"/>
      <c r="AO442" s="56"/>
      <c r="AP442" s="56"/>
      <c r="AQ442" s="56"/>
      <c r="AR442" s="56"/>
      <c r="AS442" s="56"/>
      <c r="AT442" s="56"/>
      <c r="AU442" s="56"/>
      <c r="AV442" s="56"/>
      <c r="AW442" s="56"/>
      <c r="AX442" s="56"/>
      <c r="AY442" s="56"/>
      <c r="AZ442" s="56"/>
      <c r="BA442" s="56"/>
      <c r="BB442" s="56"/>
      <c r="BC442" s="56"/>
      <c r="BD442" s="56"/>
      <c r="BE442" s="56"/>
      <c r="BF442" s="56"/>
      <c r="BG442" s="56"/>
      <c r="BH442" s="56"/>
      <c r="BI442" s="56"/>
      <c r="BJ442" s="56"/>
      <c r="BK442" s="56"/>
      <c r="BL442" s="56"/>
      <c r="BM442" s="56"/>
      <c r="BN442" s="56"/>
      <c r="BO442" s="56"/>
      <c r="BP442" s="56"/>
      <c r="BQ442" s="56"/>
      <c r="BR442" s="56"/>
      <c r="BS442" s="56"/>
      <c r="BT442" s="56"/>
      <c r="BU442" s="56"/>
      <c r="BV442" s="56"/>
      <c r="BW442" s="56"/>
      <c r="BX442" s="56"/>
      <c r="BY442" s="56"/>
      <c r="BZ442" s="56"/>
      <c r="CA442" s="56"/>
      <c r="CB442" s="56"/>
      <c r="CC442" s="56"/>
      <c r="CD442" s="56"/>
      <c r="CE442" s="56"/>
      <c r="CF442" s="56"/>
      <c r="CG442" s="56"/>
      <c r="CH442" s="56"/>
      <c r="CI442" s="56"/>
    </row>
    <row r="443" spans="1:87" s="13" customFormat="1" ht="240" x14ac:dyDescent="0.15">
      <c r="A443" s="13" t="s">
        <v>90</v>
      </c>
      <c r="B443" s="13" t="s">
        <v>14</v>
      </c>
      <c r="C443" s="13" t="s">
        <v>91</v>
      </c>
      <c r="E443" s="13" t="s">
        <v>2078</v>
      </c>
      <c r="F443" s="13" t="s">
        <v>2079</v>
      </c>
      <c r="G443" s="13" t="s">
        <v>2080</v>
      </c>
      <c r="H443" s="13" t="s">
        <v>2081</v>
      </c>
      <c r="I443" s="13" t="s">
        <v>44</v>
      </c>
      <c r="J443" s="13" t="s">
        <v>78</v>
      </c>
      <c r="K443" s="13" t="s">
        <v>2026</v>
      </c>
      <c r="L443" s="4" t="s">
        <v>2138</v>
      </c>
      <c r="M443" s="56"/>
      <c r="N443" s="56"/>
      <c r="O443" s="56"/>
      <c r="P443" s="56"/>
      <c r="Q443" s="56"/>
      <c r="R443" s="56"/>
      <c r="S443" s="56"/>
      <c r="T443" s="56"/>
      <c r="U443" s="56"/>
      <c r="V443" s="56"/>
      <c r="W443" s="56"/>
      <c r="X443" s="56"/>
      <c r="Y443" s="56"/>
      <c r="Z443" s="56"/>
      <c r="AA443" s="56"/>
      <c r="AB443" s="56"/>
      <c r="AC443" s="56"/>
      <c r="AD443" s="56"/>
      <c r="AE443" s="56"/>
      <c r="AF443" s="56"/>
      <c r="AG443" s="56"/>
      <c r="AH443" s="56"/>
      <c r="AI443" s="56"/>
      <c r="AJ443" s="56"/>
      <c r="AK443" s="56"/>
      <c r="AL443" s="56"/>
      <c r="AM443" s="56"/>
      <c r="AN443" s="56"/>
      <c r="AO443" s="56"/>
      <c r="AP443" s="56"/>
      <c r="AQ443" s="56"/>
      <c r="AR443" s="56"/>
      <c r="AS443" s="56"/>
      <c r="AT443" s="56"/>
      <c r="AU443" s="56"/>
      <c r="AV443" s="56"/>
      <c r="AW443" s="56"/>
      <c r="AX443" s="56"/>
      <c r="AY443" s="56"/>
      <c r="AZ443" s="56"/>
      <c r="BA443" s="56"/>
      <c r="BB443" s="56"/>
      <c r="BC443" s="56"/>
      <c r="BD443" s="56"/>
      <c r="BE443" s="56"/>
      <c r="BF443" s="56"/>
      <c r="BG443" s="56"/>
      <c r="BH443" s="56"/>
      <c r="BI443" s="56"/>
      <c r="BJ443" s="56"/>
      <c r="BK443" s="56"/>
      <c r="BL443" s="56"/>
      <c r="BM443" s="56"/>
      <c r="BN443" s="56"/>
      <c r="BO443" s="56"/>
      <c r="BP443" s="56"/>
      <c r="BQ443" s="56"/>
      <c r="BR443" s="56"/>
      <c r="BS443" s="56"/>
      <c r="BT443" s="56"/>
      <c r="BU443" s="56"/>
      <c r="BV443" s="56"/>
      <c r="BW443" s="56"/>
      <c r="BX443" s="56"/>
      <c r="BY443" s="56"/>
      <c r="BZ443" s="56"/>
      <c r="CA443" s="56"/>
      <c r="CB443" s="56"/>
      <c r="CC443" s="56"/>
      <c r="CD443" s="56"/>
      <c r="CE443" s="56"/>
      <c r="CF443" s="56"/>
      <c r="CG443" s="56"/>
      <c r="CH443" s="56"/>
      <c r="CI443" s="56"/>
    </row>
    <row r="444" spans="1:87" s="13" customFormat="1" ht="32" x14ac:dyDescent="0.15">
      <c r="A444" s="13" t="s">
        <v>85</v>
      </c>
      <c r="B444" s="13" t="s">
        <v>46</v>
      </c>
      <c r="C444" s="13" t="s">
        <v>70</v>
      </c>
      <c r="E444" s="13" t="s">
        <v>2083</v>
      </c>
      <c r="F444" s="13" t="s">
        <v>2084</v>
      </c>
      <c r="G444" s="13" t="s">
        <v>2085</v>
      </c>
      <c r="H444" s="13" t="s">
        <v>1701</v>
      </c>
      <c r="I444" s="13">
        <v>2018</v>
      </c>
      <c r="J444" s="13">
        <v>2020</v>
      </c>
      <c r="K444" s="13" t="s">
        <v>2026</v>
      </c>
      <c r="L444" s="4" t="s">
        <v>2082</v>
      </c>
      <c r="M444" s="56"/>
      <c r="N444" s="56"/>
      <c r="O444" s="56"/>
      <c r="P444" s="56"/>
      <c r="Q444" s="56"/>
      <c r="R444" s="56"/>
      <c r="S444" s="56"/>
      <c r="T444" s="56"/>
      <c r="U444" s="56"/>
      <c r="V444" s="56"/>
      <c r="W444" s="56"/>
      <c r="X444" s="56"/>
      <c r="Y444" s="56"/>
      <c r="Z444" s="56"/>
      <c r="AA444" s="56"/>
      <c r="AB444" s="56"/>
      <c r="AC444" s="56"/>
      <c r="AD444" s="56"/>
      <c r="AE444" s="56"/>
      <c r="AF444" s="56"/>
      <c r="AG444" s="56"/>
      <c r="AH444" s="56"/>
      <c r="AI444" s="56"/>
      <c r="AJ444" s="56"/>
      <c r="AK444" s="56"/>
      <c r="AL444" s="56"/>
      <c r="AM444" s="56"/>
      <c r="AN444" s="56"/>
      <c r="AO444" s="56"/>
      <c r="AP444" s="56"/>
      <c r="AQ444" s="56"/>
      <c r="AR444" s="56"/>
      <c r="AS444" s="56"/>
      <c r="AT444" s="56"/>
      <c r="AU444" s="56"/>
      <c r="AV444" s="56"/>
      <c r="AW444" s="56"/>
      <c r="AX444" s="56"/>
      <c r="AY444" s="56"/>
      <c r="AZ444" s="56"/>
      <c r="BA444" s="56"/>
      <c r="BB444" s="56"/>
      <c r="BC444" s="56"/>
      <c r="BD444" s="56"/>
      <c r="BE444" s="56"/>
      <c r="BF444" s="56"/>
      <c r="BG444" s="56"/>
      <c r="BH444" s="56"/>
      <c r="BI444" s="56"/>
      <c r="BJ444" s="56"/>
      <c r="BK444" s="56"/>
      <c r="BL444" s="56"/>
      <c r="BM444" s="56"/>
      <c r="BN444" s="56"/>
      <c r="BO444" s="56"/>
      <c r="BP444" s="56"/>
      <c r="BQ444" s="56"/>
      <c r="BR444" s="56"/>
      <c r="BS444" s="56"/>
      <c r="BT444" s="56"/>
      <c r="BU444" s="56"/>
      <c r="BV444" s="56"/>
      <c r="BW444" s="56"/>
      <c r="BX444" s="56"/>
      <c r="BY444" s="56"/>
      <c r="BZ444" s="56"/>
      <c r="CA444" s="56"/>
      <c r="CB444" s="56"/>
      <c r="CC444" s="56"/>
      <c r="CD444" s="56"/>
      <c r="CE444" s="56"/>
      <c r="CF444" s="56"/>
      <c r="CG444" s="56"/>
      <c r="CH444" s="56"/>
      <c r="CI444" s="56"/>
    </row>
    <row r="445" spans="1:87" s="13" customFormat="1" ht="128" x14ac:dyDescent="0.15">
      <c r="A445" s="13" t="s">
        <v>79</v>
      </c>
      <c r="B445" s="13" t="s">
        <v>14</v>
      </c>
      <c r="C445" s="13" t="s">
        <v>91</v>
      </c>
      <c r="E445" s="13" t="s">
        <v>2086</v>
      </c>
      <c r="F445" s="13" t="s">
        <v>2087</v>
      </c>
      <c r="G445" s="13" t="s">
        <v>2088</v>
      </c>
      <c r="H445" s="13" t="s">
        <v>2089</v>
      </c>
      <c r="I445" s="13" t="s">
        <v>44</v>
      </c>
      <c r="J445" s="13" t="s">
        <v>78</v>
      </c>
      <c r="K445" s="19">
        <v>43362</v>
      </c>
      <c r="L445" s="4" t="s">
        <v>10350</v>
      </c>
      <c r="M445" s="56"/>
      <c r="N445" s="56"/>
      <c r="O445" s="56"/>
      <c r="P445" s="56"/>
      <c r="Q445" s="56"/>
      <c r="R445" s="56"/>
      <c r="S445" s="56"/>
      <c r="T445" s="56"/>
      <c r="U445" s="56"/>
      <c r="V445" s="56"/>
      <c r="W445" s="56"/>
      <c r="X445" s="56"/>
      <c r="Y445" s="56"/>
      <c r="Z445" s="56"/>
      <c r="AA445" s="56"/>
      <c r="AB445" s="56"/>
      <c r="AC445" s="56"/>
      <c r="AD445" s="56"/>
      <c r="AE445" s="56"/>
      <c r="AF445" s="56"/>
      <c r="AG445" s="56"/>
      <c r="AH445" s="56"/>
      <c r="AI445" s="56"/>
      <c r="AJ445" s="56"/>
      <c r="AK445" s="56"/>
      <c r="AL445" s="56"/>
      <c r="AM445" s="56"/>
      <c r="AN445" s="56"/>
      <c r="AO445" s="56"/>
      <c r="AP445" s="56"/>
      <c r="AQ445" s="56"/>
      <c r="AR445" s="56"/>
      <c r="AS445" s="56"/>
      <c r="AT445" s="56"/>
      <c r="AU445" s="56"/>
      <c r="AV445" s="56"/>
      <c r="AW445" s="56"/>
      <c r="AX445" s="56"/>
      <c r="AY445" s="56"/>
      <c r="AZ445" s="56"/>
      <c r="BA445" s="56"/>
      <c r="BB445" s="56"/>
      <c r="BC445" s="56"/>
      <c r="BD445" s="56"/>
      <c r="BE445" s="56"/>
      <c r="BF445" s="56"/>
      <c r="BG445" s="56"/>
      <c r="BH445" s="56"/>
      <c r="BI445" s="56"/>
      <c r="BJ445" s="56"/>
      <c r="BK445" s="56"/>
      <c r="BL445" s="56"/>
      <c r="BM445" s="56"/>
      <c r="BN445" s="56"/>
      <c r="BO445" s="56"/>
      <c r="BP445" s="56"/>
      <c r="BQ445" s="56"/>
      <c r="BR445" s="56"/>
      <c r="BS445" s="56"/>
      <c r="BT445" s="56"/>
      <c r="BU445" s="56"/>
      <c r="BV445" s="56"/>
      <c r="BW445" s="56"/>
      <c r="BX445" s="56"/>
      <c r="BY445" s="56"/>
      <c r="BZ445" s="56"/>
      <c r="CA445" s="56"/>
      <c r="CB445" s="56"/>
      <c r="CC445" s="56"/>
      <c r="CD445" s="56"/>
      <c r="CE445" s="56"/>
      <c r="CF445" s="56"/>
      <c r="CG445" s="56"/>
      <c r="CH445" s="56"/>
      <c r="CI445" s="56"/>
    </row>
    <row r="446" spans="1:87" s="13" customFormat="1" ht="80" x14ac:dyDescent="0.15">
      <c r="A446" s="13" t="s">
        <v>48</v>
      </c>
      <c r="B446" s="13" t="s">
        <v>14</v>
      </c>
      <c r="C446" s="13" t="s">
        <v>10</v>
      </c>
      <c r="E446" s="13" t="s">
        <v>2090</v>
      </c>
      <c r="F446" s="13" t="s">
        <v>2091</v>
      </c>
      <c r="G446" s="13" t="s">
        <v>2092</v>
      </c>
      <c r="H446" s="13" t="s">
        <v>546</v>
      </c>
      <c r="I446" s="13" t="s">
        <v>44</v>
      </c>
      <c r="J446" s="13" t="s">
        <v>78</v>
      </c>
      <c r="K446" s="13" t="s">
        <v>2093</v>
      </c>
      <c r="L446" s="4" t="s">
        <v>2094</v>
      </c>
      <c r="M446" s="56"/>
      <c r="N446" s="56"/>
      <c r="O446" s="56"/>
      <c r="P446" s="56"/>
      <c r="Q446" s="56"/>
      <c r="R446" s="56"/>
      <c r="S446" s="56"/>
      <c r="T446" s="56"/>
      <c r="U446" s="56"/>
      <c r="V446" s="56"/>
      <c r="W446" s="56"/>
      <c r="X446" s="56"/>
      <c r="Y446" s="56"/>
      <c r="Z446" s="56"/>
      <c r="AA446" s="56"/>
      <c r="AB446" s="56"/>
      <c r="AC446" s="56"/>
      <c r="AD446" s="56"/>
      <c r="AE446" s="56"/>
      <c r="AF446" s="56"/>
      <c r="AG446" s="56"/>
      <c r="AH446" s="56"/>
      <c r="AI446" s="56"/>
      <c r="AJ446" s="56"/>
      <c r="AK446" s="56"/>
      <c r="AL446" s="56"/>
      <c r="AM446" s="56"/>
      <c r="AN446" s="56"/>
      <c r="AO446" s="56"/>
      <c r="AP446" s="56"/>
      <c r="AQ446" s="56"/>
      <c r="AR446" s="56"/>
      <c r="AS446" s="56"/>
      <c r="AT446" s="56"/>
      <c r="AU446" s="56"/>
      <c r="AV446" s="56"/>
      <c r="AW446" s="56"/>
      <c r="AX446" s="56"/>
      <c r="AY446" s="56"/>
      <c r="AZ446" s="56"/>
      <c r="BA446" s="56"/>
      <c r="BB446" s="56"/>
      <c r="BC446" s="56"/>
      <c r="BD446" s="56"/>
      <c r="BE446" s="56"/>
      <c r="BF446" s="56"/>
      <c r="BG446" s="56"/>
      <c r="BH446" s="56"/>
      <c r="BI446" s="56"/>
      <c r="BJ446" s="56"/>
      <c r="BK446" s="56"/>
      <c r="BL446" s="56"/>
      <c r="BM446" s="56"/>
      <c r="BN446" s="56"/>
      <c r="BO446" s="56"/>
      <c r="BP446" s="56"/>
      <c r="BQ446" s="56"/>
      <c r="BR446" s="56"/>
      <c r="BS446" s="56"/>
      <c r="BT446" s="56"/>
      <c r="BU446" s="56"/>
      <c r="BV446" s="56"/>
      <c r="BW446" s="56"/>
      <c r="BX446" s="56"/>
      <c r="BY446" s="56"/>
      <c r="BZ446" s="56"/>
      <c r="CA446" s="56"/>
      <c r="CB446" s="56"/>
      <c r="CC446" s="56"/>
      <c r="CD446" s="56"/>
      <c r="CE446" s="56"/>
      <c r="CF446" s="56"/>
      <c r="CG446" s="56"/>
      <c r="CH446" s="56"/>
      <c r="CI446" s="56"/>
    </row>
    <row r="447" spans="1:87" s="13" customFormat="1" ht="48" x14ac:dyDescent="0.15">
      <c r="A447" s="13" t="s">
        <v>64</v>
      </c>
      <c r="B447" s="13" t="s">
        <v>142</v>
      </c>
      <c r="C447" s="13" t="s">
        <v>153</v>
      </c>
      <c r="E447" s="13" t="s">
        <v>2095</v>
      </c>
      <c r="F447" s="13" t="s">
        <v>2096</v>
      </c>
      <c r="G447" s="13" t="s">
        <v>2097</v>
      </c>
      <c r="H447" s="13" t="s">
        <v>546</v>
      </c>
      <c r="I447" s="13">
        <v>2020</v>
      </c>
      <c r="J447" s="13" t="s">
        <v>78</v>
      </c>
      <c r="K447" s="13" t="s">
        <v>2093</v>
      </c>
      <c r="L447" s="4" t="s">
        <v>2098</v>
      </c>
      <c r="M447" s="56"/>
      <c r="N447" s="56"/>
      <c r="O447" s="56"/>
      <c r="P447" s="56"/>
      <c r="Q447" s="56"/>
      <c r="R447" s="56"/>
      <c r="S447" s="56"/>
      <c r="T447" s="56"/>
      <c r="U447" s="56"/>
      <c r="V447" s="56"/>
      <c r="W447" s="56"/>
      <c r="X447" s="56"/>
      <c r="Y447" s="56"/>
      <c r="Z447" s="56"/>
      <c r="AA447" s="56"/>
      <c r="AB447" s="56"/>
      <c r="AC447" s="56"/>
      <c r="AD447" s="56"/>
      <c r="AE447" s="56"/>
      <c r="AF447" s="56"/>
      <c r="AG447" s="56"/>
      <c r="AH447" s="56"/>
      <c r="AI447" s="56"/>
      <c r="AJ447" s="56"/>
      <c r="AK447" s="56"/>
      <c r="AL447" s="56"/>
      <c r="AM447" s="56"/>
      <c r="AN447" s="56"/>
      <c r="AO447" s="56"/>
      <c r="AP447" s="56"/>
      <c r="AQ447" s="56"/>
      <c r="AR447" s="56"/>
      <c r="AS447" s="56"/>
      <c r="AT447" s="56"/>
      <c r="AU447" s="56"/>
      <c r="AV447" s="56"/>
      <c r="AW447" s="56"/>
      <c r="AX447" s="56"/>
      <c r="AY447" s="56"/>
      <c r="AZ447" s="56"/>
      <c r="BA447" s="56"/>
      <c r="BB447" s="56"/>
      <c r="BC447" s="56"/>
      <c r="BD447" s="56"/>
      <c r="BE447" s="56"/>
      <c r="BF447" s="56"/>
      <c r="BG447" s="56"/>
      <c r="BH447" s="56"/>
      <c r="BI447" s="56"/>
      <c r="BJ447" s="56"/>
      <c r="BK447" s="56"/>
      <c r="BL447" s="56"/>
      <c r="BM447" s="56"/>
      <c r="BN447" s="56"/>
      <c r="BO447" s="56"/>
      <c r="BP447" s="56"/>
      <c r="BQ447" s="56"/>
      <c r="BR447" s="56"/>
      <c r="BS447" s="56"/>
      <c r="BT447" s="56"/>
      <c r="BU447" s="56"/>
      <c r="BV447" s="56"/>
      <c r="BW447" s="56"/>
      <c r="BX447" s="56"/>
      <c r="BY447" s="56"/>
      <c r="BZ447" s="56"/>
      <c r="CA447" s="56"/>
      <c r="CB447" s="56"/>
      <c r="CC447" s="56"/>
      <c r="CD447" s="56"/>
      <c r="CE447" s="56"/>
      <c r="CF447" s="56"/>
      <c r="CG447" s="56"/>
      <c r="CH447" s="56"/>
      <c r="CI447" s="56"/>
    </row>
    <row r="448" spans="1:87" s="13" customFormat="1" ht="32" x14ac:dyDescent="0.15">
      <c r="A448" s="13" t="s">
        <v>29</v>
      </c>
      <c r="B448" s="13" t="s">
        <v>69</v>
      </c>
      <c r="C448" s="13" t="s">
        <v>558</v>
      </c>
      <c r="E448" s="13" t="s">
        <v>2099</v>
      </c>
      <c r="F448" s="13" t="s">
        <v>2100</v>
      </c>
      <c r="G448" s="13" t="s">
        <v>2101</v>
      </c>
      <c r="H448" s="13" t="s">
        <v>546</v>
      </c>
      <c r="I448" s="13">
        <v>2019</v>
      </c>
      <c r="J448" s="13" t="s">
        <v>78</v>
      </c>
      <c r="K448" s="13" t="s">
        <v>2093</v>
      </c>
      <c r="L448" s="4" t="s">
        <v>2102</v>
      </c>
      <c r="M448" s="56"/>
      <c r="N448" s="56"/>
      <c r="O448" s="56"/>
      <c r="P448" s="56"/>
      <c r="Q448" s="56"/>
      <c r="R448" s="56"/>
      <c r="S448" s="56"/>
      <c r="T448" s="56"/>
      <c r="U448" s="56"/>
      <c r="V448" s="56"/>
      <c r="W448" s="56"/>
      <c r="X448" s="56"/>
      <c r="Y448" s="56"/>
      <c r="Z448" s="56"/>
      <c r="AA448" s="56"/>
      <c r="AB448" s="56"/>
      <c r="AC448" s="56"/>
      <c r="AD448" s="56"/>
      <c r="AE448" s="56"/>
      <c r="AF448" s="56"/>
      <c r="AG448" s="56"/>
      <c r="AH448" s="56"/>
      <c r="AI448" s="56"/>
      <c r="AJ448" s="56"/>
      <c r="AK448" s="56"/>
      <c r="AL448" s="56"/>
      <c r="AM448" s="56"/>
      <c r="AN448" s="56"/>
      <c r="AO448" s="56"/>
      <c r="AP448" s="56"/>
      <c r="AQ448" s="56"/>
      <c r="AR448" s="56"/>
      <c r="AS448" s="56"/>
      <c r="AT448" s="56"/>
      <c r="AU448" s="56"/>
      <c r="AV448" s="56"/>
      <c r="AW448" s="56"/>
      <c r="AX448" s="56"/>
      <c r="AY448" s="56"/>
      <c r="AZ448" s="56"/>
      <c r="BA448" s="56"/>
      <c r="BB448" s="56"/>
      <c r="BC448" s="56"/>
      <c r="BD448" s="56"/>
      <c r="BE448" s="56"/>
      <c r="BF448" s="56"/>
      <c r="BG448" s="56"/>
      <c r="BH448" s="56"/>
      <c r="BI448" s="56"/>
      <c r="BJ448" s="56"/>
      <c r="BK448" s="56"/>
      <c r="BL448" s="56"/>
      <c r="BM448" s="56"/>
      <c r="BN448" s="56"/>
      <c r="BO448" s="56"/>
      <c r="BP448" s="56"/>
      <c r="BQ448" s="56"/>
      <c r="BR448" s="56"/>
      <c r="BS448" s="56"/>
      <c r="BT448" s="56"/>
      <c r="BU448" s="56"/>
      <c r="BV448" s="56"/>
      <c r="BW448" s="56"/>
      <c r="BX448" s="56"/>
      <c r="BY448" s="56"/>
      <c r="BZ448" s="56"/>
      <c r="CA448" s="56"/>
      <c r="CB448" s="56"/>
      <c r="CC448" s="56"/>
      <c r="CD448" s="56"/>
      <c r="CE448" s="56"/>
      <c r="CF448" s="56"/>
      <c r="CG448" s="56"/>
      <c r="CH448" s="56"/>
      <c r="CI448" s="56"/>
    </row>
    <row r="449" spans="1:87" s="13" customFormat="1" ht="48" x14ac:dyDescent="0.15">
      <c r="A449" s="13" t="s">
        <v>48</v>
      </c>
      <c r="B449" s="13" t="s">
        <v>142</v>
      </c>
      <c r="C449" s="13" t="s">
        <v>689</v>
      </c>
      <c r="E449" s="13" t="s">
        <v>2103</v>
      </c>
      <c r="F449" s="13" t="s">
        <v>2104</v>
      </c>
      <c r="G449" s="13" t="s">
        <v>2105</v>
      </c>
      <c r="H449" s="13" t="s">
        <v>546</v>
      </c>
      <c r="I449" s="13" t="s">
        <v>44</v>
      </c>
      <c r="J449" s="13">
        <v>2020</v>
      </c>
      <c r="K449" s="13" t="s">
        <v>2093</v>
      </c>
      <c r="L449" s="4" t="s">
        <v>2106</v>
      </c>
      <c r="M449" s="56"/>
      <c r="N449" s="56"/>
      <c r="O449" s="56"/>
      <c r="P449" s="56"/>
      <c r="Q449" s="56"/>
      <c r="R449" s="56"/>
      <c r="S449" s="56"/>
      <c r="T449" s="56"/>
      <c r="U449" s="56"/>
      <c r="V449" s="56"/>
      <c r="W449" s="56"/>
      <c r="X449" s="56"/>
      <c r="Y449" s="56"/>
      <c r="Z449" s="56"/>
      <c r="AA449" s="56"/>
      <c r="AB449" s="56"/>
      <c r="AC449" s="56"/>
      <c r="AD449" s="56"/>
      <c r="AE449" s="56"/>
      <c r="AF449" s="56"/>
      <c r="AG449" s="56"/>
      <c r="AH449" s="56"/>
      <c r="AI449" s="56"/>
      <c r="AJ449" s="56"/>
      <c r="AK449" s="56"/>
      <c r="AL449" s="56"/>
      <c r="AM449" s="56"/>
      <c r="AN449" s="56"/>
      <c r="AO449" s="56"/>
      <c r="AP449" s="56"/>
      <c r="AQ449" s="56"/>
      <c r="AR449" s="56"/>
      <c r="AS449" s="56"/>
      <c r="AT449" s="56"/>
      <c r="AU449" s="56"/>
      <c r="AV449" s="56"/>
      <c r="AW449" s="56"/>
      <c r="AX449" s="56"/>
      <c r="AY449" s="56"/>
      <c r="AZ449" s="56"/>
      <c r="BA449" s="56"/>
      <c r="BB449" s="56"/>
      <c r="BC449" s="56"/>
      <c r="BD449" s="56"/>
      <c r="BE449" s="56"/>
      <c r="BF449" s="56"/>
      <c r="BG449" s="56"/>
      <c r="BH449" s="56"/>
      <c r="BI449" s="56"/>
      <c r="BJ449" s="56"/>
      <c r="BK449" s="56"/>
      <c r="BL449" s="56"/>
      <c r="BM449" s="56"/>
      <c r="BN449" s="56"/>
      <c r="BO449" s="56"/>
      <c r="BP449" s="56"/>
      <c r="BQ449" s="56"/>
      <c r="BR449" s="56"/>
      <c r="BS449" s="56"/>
      <c r="BT449" s="56"/>
      <c r="BU449" s="56"/>
      <c r="BV449" s="56"/>
      <c r="BW449" s="56"/>
      <c r="BX449" s="56"/>
      <c r="BY449" s="56"/>
      <c r="BZ449" s="56"/>
      <c r="CA449" s="56"/>
      <c r="CB449" s="56"/>
      <c r="CC449" s="56"/>
      <c r="CD449" s="56"/>
      <c r="CE449" s="56"/>
      <c r="CF449" s="56"/>
      <c r="CG449" s="56"/>
      <c r="CH449" s="56"/>
      <c r="CI449" s="56"/>
    </row>
    <row r="450" spans="1:87" s="13" customFormat="1" ht="96" x14ac:dyDescent="0.15">
      <c r="A450" s="13" t="s">
        <v>29</v>
      </c>
      <c r="B450" s="13" t="s">
        <v>14</v>
      </c>
      <c r="C450" s="13" t="s">
        <v>337</v>
      </c>
      <c r="E450" s="13" t="s">
        <v>2107</v>
      </c>
      <c r="F450" s="13" t="s">
        <v>2108</v>
      </c>
      <c r="G450" s="13" t="s">
        <v>2109</v>
      </c>
      <c r="H450" s="13" t="s">
        <v>2110</v>
      </c>
      <c r="I450" s="13" t="s">
        <v>44</v>
      </c>
      <c r="J450" s="13" t="s">
        <v>78</v>
      </c>
      <c r="K450" s="13" t="s">
        <v>2093</v>
      </c>
      <c r="L450" s="4" t="s">
        <v>2111</v>
      </c>
      <c r="M450" s="56"/>
      <c r="N450" s="56"/>
      <c r="O450" s="56"/>
      <c r="P450" s="56"/>
      <c r="Q450" s="56"/>
      <c r="R450" s="56"/>
      <c r="S450" s="56"/>
      <c r="T450" s="56"/>
      <c r="U450" s="56"/>
      <c r="V450" s="56"/>
      <c r="W450" s="56"/>
      <c r="X450" s="56"/>
      <c r="Y450" s="56"/>
      <c r="Z450" s="56"/>
      <c r="AA450" s="56"/>
      <c r="AB450" s="56"/>
      <c r="AC450" s="56"/>
      <c r="AD450" s="56"/>
      <c r="AE450" s="56"/>
      <c r="AF450" s="56"/>
      <c r="AG450" s="56"/>
      <c r="AH450" s="56"/>
      <c r="AI450" s="56"/>
      <c r="AJ450" s="56"/>
      <c r="AK450" s="56"/>
      <c r="AL450" s="56"/>
      <c r="AM450" s="56"/>
      <c r="AN450" s="56"/>
      <c r="AO450" s="56"/>
      <c r="AP450" s="56"/>
      <c r="AQ450" s="56"/>
      <c r="AR450" s="56"/>
      <c r="AS450" s="56"/>
      <c r="AT450" s="56"/>
      <c r="AU450" s="56"/>
      <c r="AV450" s="56"/>
      <c r="AW450" s="56"/>
      <c r="AX450" s="56"/>
      <c r="AY450" s="56"/>
      <c r="AZ450" s="56"/>
      <c r="BA450" s="56"/>
      <c r="BB450" s="56"/>
      <c r="BC450" s="56"/>
      <c r="BD450" s="56"/>
      <c r="BE450" s="56"/>
      <c r="BF450" s="56"/>
      <c r="BG450" s="56"/>
      <c r="BH450" s="56"/>
      <c r="BI450" s="56"/>
      <c r="BJ450" s="56"/>
      <c r="BK450" s="56"/>
      <c r="BL450" s="56"/>
      <c r="BM450" s="56"/>
      <c r="BN450" s="56"/>
      <c r="BO450" s="56"/>
      <c r="BP450" s="56"/>
      <c r="BQ450" s="56"/>
      <c r="BR450" s="56"/>
      <c r="BS450" s="56"/>
      <c r="BT450" s="56"/>
      <c r="BU450" s="56"/>
      <c r="BV450" s="56"/>
      <c r="BW450" s="56"/>
      <c r="BX450" s="56"/>
      <c r="BY450" s="56"/>
      <c r="BZ450" s="56"/>
      <c r="CA450" s="56"/>
      <c r="CB450" s="56"/>
      <c r="CC450" s="56"/>
      <c r="CD450" s="56"/>
      <c r="CE450" s="56"/>
      <c r="CF450" s="56"/>
      <c r="CG450" s="56"/>
      <c r="CH450" s="56"/>
      <c r="CI450" s="56"/>
    </row>
    <row r="451" spans="1:87" s="13" customFormat="1" ht="96" x14ac:dyDescent="0.15">
      <c r="A451" s="13" t="s">
        <v>48</v>
      </c>
      <c r="B451" s="13" t="s">
        <v>69</v>
      </c>
      <c r="C451" s="13" t="s">
        <v>318</v>
      </c>
      <c r="E451" s="13" t="s">
        <v>2112</v>
      </c>
      <c r="F451" s="13" t="s">
        <v>2113</v>
      </c>
      <c r="G451" s="13" t="s">
        <v>2114</v>
      </c>
      <c r="H451" s="13" t="s">
        <v>546</v>
      </c>
      <c r="I451" s="13" t="s">
        <v>44</v>
      </c>
      <c r="J451" s="13">
        <v>2019</v>
      </c>
      <c r="K451" s="13" t="s">
        <v>2093</v>
      </c>
      <c r="L451" s="4" t="s">
        <v>2115</v>
      </c>
      <c r="M451" s="56"/>
      <c r="N451" s="56"/>
      <c r="O451" s="56"/>
      <c r="P451" s="56"/>
      <c r="Q451" s="56"/>
      <c r="R451" s="56"/>
      <c r="S451" s="56"/>
      <c r="T451" s="56"/>
      <c r="U451" s="56"/>
      <c r="V451" s="56"/>
      <c r="W451" s="56"/>
      <c r="X451" s="56"/>
      <c r="Y451" s="56"/>
      <c r="Z451" s="56"/>
      <c r="AA451" s="56"/>
      <c r="AB451" s="56"/>
      <c r="AC451" s="56"/>
      <c r="AD451" s="56"/>
      <c r="AE451" s="56"/>
      <c r="AF451" s="56"/>
      <c r="AG451" s="56"/>
      <c r="AH451" s="56"/>
      <c r="AI451" s="56"/>
      <c r="AJ451" s="56"/>
      <c r="AK451" s="56"/>
      <c r="AL451" s="56"/>
      <c r="AM451" s="56"/>
      <c r="AN451" s="56"/>
      <c r="AO451" s="56"/>
      <c r="AP451" s="56"/>
      <c r="AQ451" s="56"/>
      <c r="AR451" s="56"/>
      <c r="AS451" s="56"/>
      <c r="AT451" s="56"/>
      <c r="AU451" s="56"/>
      <c r="AV451" s="56"/>
      <c r="AW451" s="56"/>
      <c r="AX451" s="56"/>
      <c r="AY451" s="56"/>
      <c r="AZ451" s="56"/>
      <c r="BA451" s="56"/>
      <c r="BB451" s="56"/>
      <c r="BC451" s="56"/>
      <c r="BD451" s="56"/>
      <c r="BE451" s="56"/>
      <c r="BF451" s="56"/>
      <c r="BG451" s="56"/>
      <c r="BH451" s="56"/>
      <c r="BI451" s="56"/>
      <c r="BJ451" s="56"/>
      <c r="BK451" s="56"/>
      <c r="BL451" s="56"/>
      <c r="BM451" s="56"/>
      <c r="BN451" s="56"/>
      <c r="BO451" s="56"/>
      <c r="BP451" s="56"/>
      <c r="BQ451" s="56"/>
      <c r="BR451" s="56"/>
      <c r="BS451" s="56"/>
      <c r="BT451" s="56"/>
      <c r="BU451" s="56"/>
      <c r="BV451" s="56"/>
      <c r="BW451" s="56"/>
      <c r="BX451" s="56"/>
      <c r="BY451" s="56"/>
      <c r="BZ451" s="56"/>
      <c r="CA451" s="56"/>
      <c r="CB451" s="56"/>
      <c r="CC451" s="56"/>
      <c r="CD451" s="56"/>
      <c r="CE451" s="56"/>
      <c r="CF451" s="56"/>
      <c r="CG451" s="56"/>
      <c r="CH451" s="56"/>
      <c r="CI451" s="56"/>
    </row>
    <row r="452" spans="1:87" s="13" customFormat="1" ht="80" x14ac:dyDescent="0.15">
      <c r="A452" s="13" t="s">
        <v>48</v>
      </c>
      <c r="B452" s="13" t="s">
        <v>46</v>
      </c>
      <c r="C452" s="13" t="s">
        <v>70</v>
      </c>
      <c r="E452" s="13" t="s">
        <v>2116</v>
      </c>
      <c r="F452" s="13" t="s">
        <v>2117</v>
      </c>
      <c r="G452" s="13" t="s">
        <v>2118</v>
      </c>
      <c r="H452" s="13" t="s">
        <v>546</v>
      </c>
      <c r="I452" s="13" t="s">
        <v>44</v>
      </c>
      <c r="J452" s="13" t="s">
        <v>78</v>
      </c>
      <c r="K452" s="13" t="s">
        <v>2093</v>
      </c>
      <c r="L452" s="4" t="s">
        <v>2119</v>
      </c>
      <c r="M452" s="56"/>
      <c r="N452" s="56"/>
      <c r="O452" s="56"/>
      <c r="P452" s="56"/>
      <c r="Q452" s="56"/>
      <c r="R452" s="56"/>
      <c r="S452" s="56"/>
      <c r="T452" s="56"/>
      <c r="U452" s="56"/>
      <c r="V452" s="56"/>
      <c r="W452" s="56"/>
      <c r="X452" s="56"/>
      <c r="Y452" s="56"/>
      <c r="Z452" s="56"/>
      <c r="AA452" s="56"/>
      <c r="AB452" s="56"/>
      <c r="AC452" s="56"/>
      <c r="AD452" s="56"/>
      <c r="AE452" s="56"/>
      <c r="AF452" s="56"/>
      <c r="AG452" s="56"/>
      <c r="AH452" s="56"/>
      <c r="AI452" s="56"/>
      <c r="AJ452" s="56"/>
      <c r="AK452" s="56"/>
      <c r="AL452" s="56"/>
      <c r="AM452" s="56"/>
      <c r="AN452" s="56"/>
      <c r="AO452" s="56"/>
      <c r="AP452" s="56"/>
      <c r="AQ452" s="56"/>
      <c r="AR452" s="56"/>
      <c r="AS452" s="56"/>
      <c r="AT452" s="56"/>
      <c r="AU452" s="56"/>
      <c r="AV452" s="56"/>
      <c r="AW452" s="56"/>
      <c r="AX452" s="56"/>
      <c r="AY452" s="56"/>
      <c r="AZ452" s="56"/>
      <c r="BA452" s="56"/>
      <c r="BB452" s="56"/>
      <c r="BC452" s="56"/>
      <c r="BD452" s="56"/>
      <c r="BE452" s="56"/>
      <c r="BF452" s="56"/>
      <c r="BG452" s="56"/>
      <c r="BH452" s="56"/>
      <c r="BI452" s="56"/>
      <c r="BJ452" s="56"/>
      <c r="BK452" s="56"/>
      <c r="BL452" s="56"/>
      <c r="BM452" s="56"/>
      <c r="BN452" s="56"/>
      <c r="BO452" s="56"/>
      <c r="BP452" s="56"/>
      <c r="BQ452" s="56"/>
      <c r="BR452" s="56"/>
      <c r="BS452" s="56"/>
      <c r="BT452" s="56"/>
      <c r="BU452" s="56"/>
      <c r="BV452" s="56"/>
      <c r="BW452" s="56"/>
      <c r="BX452" s="56"/>
      <c r="BY452" s="56"/>
      <c r="BZ452" s="56"/>
      <c r="CA452" s="56"/>
      <c r="CB452" s="56"/>
      <c r="CC452" s="56"/>
      <c r="CD452" s="56"/>
      <c r="CE452" s="56"/>
      <c r="CF452" s="56"/>
      <c r="CG452" s="56"/>
      <c r="CH452" s="56"/>
      <c r="CI452" s="56"/>
    </row>
    <row r="453" spans="1:87" s="13" customFormat="1" ht="409.6" x14ac:dyDescent="0.15">
      <c r="A453" s="13" t="s">
        <v>501</v>
      </c>
      <c r="B453" s="13" t="s">
        <v>141</v>
      </c>
      <c r="C453" s="13" t="s">
        <v>81</v>
      </c>
      <c r="E453" s="13" t="s">
        <v>2120</v>
      </c>
      <c r="F453" s="13" t="s">
        <v>2121</v>
      </c>
      <c r="G453" s="13" t="s">
        <v>7152</v>
      </c>
      <c r="H453" s="13" t="s">
        <v>2122</v>
      </c>
      <c r="I453" s="13">
        <v>2021</v>
      </c>
      <c r="J453" s="13" t="s">
        <v>78</v>
      </c>
      <c r="K453" s="13" t="s">
        <v>2093</v>
      </c>
      <c r="L453" s="4" t="s">
        <v>10739</v>
      </c>
      <c r="M453" s="56"/>
      <c r="N453" s="56"/>
      <c r="O453" s="56"/>
      <c r="P453" s="56"/>
      <c r="Q453" s="56"/>
      <c r="R453" s="56"/>
      <c r="S453" s="56"/>
      <c r="T453" s="56"/>
      <c r="U453" s="56"/>
      <c r="V453" s="56"/>
      <c r="W453" s="56"/>
      <c r="X453" s="56"/>
      <c r="Y453" s="56"/>
      <c r="Z453" s="56"/>
      <c r="AA453" s="56"/>
      <c r="AB453" s="56"/>
      <c r="AC453" s="56"/>
      <c r="AD453" s="56"/>
      <c r="AE453" s="56"/>
      <c r="AF453" s="56"/>
      <c r="AG453" s="56"/>
      <c r="AH453" s="56"/>
      <c r="AI453" s="56"/>
      <c r="AJ453" s="56"/>
      <c r="AK453" s="56"/>
      <c r="AL453" s="56"/>
      <c r="AM453" s="56"/>
      <c r="AN453" s="56"/>
      <c r="AO453" s="56"/>
      <c r="AP453" s="56"/>
      <c r="AQ453" s="56"/>
      <c r="AR453" s="56"/>
      <c r="AS453" s="56"/>
      <c r="AT453" s="56"/>
      <c r="AU453" s="56"/>
      <c r="AV453" s="56"/>
      <c r="AW453" s="56"/>
      <c r="AX453" s="56"/>
      <c r="AY453" s="56"/>
      <c r="AZ453" s="56"/>
      <c r="BA453" s="56"/>
      <c r="BB453" s="56"/>
      <c r="BC453" s="56"/>
      <c r="BD453" s="56"/>
      <c r="BE453" s="56"/>
      <c r="BF453" s="56"/>
      <c r="BG453" s="56"/>
      <c r="BH453" s="56"/>
      <c r="BI453" s="56"/>
      <c r="BJ453" s="56"/>
      <c r="BK453" s="56"/>
      <c r="BL453" s="56"/>
      <c r="BM453" s="56"/>
      <c r="BN453" s="56"/>
      <c r="BO453" s="56"/>
      <c r="BP453" s="56"/>
      <c r="BQ453" s="56"/>
      <c r="BR453" s="56"/>
      <c r="BS453" s="56"/>
      <c r="BT453" s="56"/>
      <c r="BU453" s="56"/>
      <c r="BV453" s="56"/>
      <c r="BW453" s="56"/>
      <c r="BX453" s="56"/>
      <c r="BY453" s="56"/>
      <c r="BZ453" s="56"/>
      <c r="CA453" s="56"/>
      <c r="CB453" s="56"/>
      <c r="CC453" s="56"/>
      <c r="CD453" s="56"/>
      <c r="CE453" s="56"/>
      <c r="CF453" s="56"/>
      <c r="CG453" s="56"/>
      <c r="CH453" s="56"/>
      <c r="CI453" s="56"/>
    </row>
    <row r="454" spans="1:87" s="13" customFormat="1" ht="176" x14ac:dyDescent="0.15">
      <c r="A454" s="13" t="s">
        <v>272</v>
      </c>
      <c r="B454" s="13" t="s">
        <v>14</v>
      </c>
      <c r="C454" s="13" t="s">
        <v>681</v>
      </c>
      <c r="E454" s="13" t="s">
        <v>2123</v>
      </c>
      <c r="F454" s="13" t="s">
        <v>2124</v>
      </c>
      <c r="G454" s="13" t="s">
        <v>2125</v>
      </c>
      <c r="H454" s="13" t="s">
        <v>2126</v>
      </c>
      <c r="I454" s="13" t="s">
        <v>44</v>
      </c>
      <c r="J454" s="13" t="s">
        <v>78</v>
      </c>
      <c r="K454" s="19">
        <v>43399</v>
      </c>
      <c r="L454" s="4" t="s">
        <v>4041</v>
      </c>
      <c r="M454" s="56"/>
      <c r="N454" s="56"/>
      <c r="O454" s="56"/>
      <c r="P454" s="56"/>
      <c r="Q454" s="56"/>
      <c r="R454" s="56"/>
      <c r="S454" s="56"/>
      <c r="T454" s="56"/>
      <c r="U454" s="56"/>
      <c r="V454" s="56"/>
      <c r="W454" s="56"/>
      <c r="X454" s="56"/>
      <c r="Y454" s="56"/>
      <c r="Z454" s="56"/>
      <c r="AA454" s="56"/>
      <c r="AB454" s="56"/>
      <c r="AC454" s="56"/>
      <c r="AD454" s="56"/>
      <c r="AE454" s="56"/>
      <c r="AF454" s="56"/>
      <c r="AG454" s="56"/>
      <c r="AH454" s="56"/>
      <c r="AI454" s="56"/>
      <c r="AJ454" s="56"/>
      <c r="AK454" s="56"/>
      <c r="AL454" s="56"/>
      <c r="AM454" s="56"/>
      <c r="AN454" s="56"/>
      <c r="AO454" s="56"/>
      <c r="AP454" s="56"/>
      <c r="AQ454" s="56"/>
      <c r="AR454" s="56"/>
      <c r="AS454" s="56"/>
      <c r="AT454" s="56"/>
      <c r="AU454" s="56"/>
      <c r="AV454" s="56"/>
      <c r="AW454" s="56"/>
      <c r="AX454" s="56"/>
      <c r="AY454" s="56"/>
      <c r="AZ454" s="56"/>
      <c r="BA454" s="56"/>
      <c r="BB454" s="56"/>
      <c r="BC454" s="56"/>
      <c r="BD454" s="56"/>
      <c r="BE454" s="56"/>
      <c r="BF454" s="56"/>
      <c r="BG454" s="56"/>
      <c r="BH454" s="56"/>
      <c r="BI454" s="56"/>
      <c r="BJ454" s="56"/>
      <c r="BK454" s="56"/>
      <c r="BL454" s="56"/>
      <c r="BM454" s="56"/>
      <c r="BN454" s="56"/>
      <c r="BO454" s="56"/>
      <c r="BP454" s="56"/>
      <c r="BQ454" s="56"/>
      <c r="BR454" s="56"/>
      <c r="BS454" s="56"/>
      <c r="BT454" s="56"/>
      <c r="BU454" s="56"/>
      <c r="BV454" s="56"/>
      <c r="BW454" s="56"/>
      <c r="BX454" s="56"/>
      <c r="BY454" s="56"/>
      <c r="BZ454" s="56"/>
      <c r="CA454" s="56"/>
      <c r="CB454" s="56"/>
      <c r="CC454" s="56"/>
      <c r="CD454" s="56"/>
      <c r="CE454" s="56"/>
      <c r="CF454" s="56"/>
      <c r="CG454" s="56"/>
      <c r="CH454" s="56"/>
      <c r="CI454" s="56"/>
    </row>
    <row r="455" spans="1:87" s="13" customFormat="1" ht="112" x14ac:dyDescent="0.15">
      <c r="A455" s="13" t="s">
        <v>79</v>
      </c>
      <c r="B455" s="13" t="s">
        <v>69</v>
      </c>
      <c r="C455" s="13" t="s">
        <v>277</v>
      </c>
      <c r="E455" s="13" t="s">
        <v>2127</v>
      </c>
      <c r="F455" s="13" t="s">
        <v>2128</v>
      </c>
      <c r="G455" s="13" t="s">
        <v>2129</v>
      </c>
      <c r="H455" s="13" t="s">
        <v>2130</v>
      </c>
      <c r="I455" s="13" t="s">
        <v>2131</v>
      </c>
      <c r="J455" s="13">
        <v>2021</v>
      </c>
      <c r="K455" s="13" t="s">
        <v>2093</v>
      </c>
      <c r="L455" s="4" t="s">
        <v>2132</v>
      </c>
      <c r="M455" s="56"/>
      <c r="N455" s="56"/>
      <c r="O455" s="56"/>
      <c r="P455" s="56"/>
      <c r="Q455" s="56"/>
      <c r="R455" s="56"/>
      <c r="S455" s="56"/>
      <c r="T455" s="56"/>
      <c r="U455" s="56"/>
      <c r="V455" s="56"/>
      <c r="W455" s="56"/>
      <c r="X455" s="56"/>
      <c r="Y455" s="56"/>
      <c r="Z455" s="56"/>
      <c r="AA455" s="56"/>
      <c r="AB455" s="56"/>
      <c r="AC455" s="56"/>
      <c r="AD455" s="56"/>
      <c r="AE455" s="56"/>
      <c r="AF455" s="56"/>
      <c r="AG455" s="56"/>
      <c r="AH455" s="56"/>
      <c r="AI455" s="56"/>
      <c r="AJ455" s="56"/>
      <c r="AK455" s="56"/>
      <c r="AL455" s="56"/>
      <c r="AM455" s="56"/>
      <c r="AN455" s="56"/>
      <c r="AO455" s="56"/>
      <c r="AP455" s="56"/>
      <c r="AQ455" s="56"/>
      <c r="AR455" s="56"/>
      <c r="AS455" s="56"/>
      <c r="AT455" s="56"/>
      <c r="AU455" s="56"/>
      <c r="AV455" s="56"/>
      <c r="AW455" s="56"/>
      <c r="AX455" s="56"/>
      <c r="AY455" s="56"/>
      <c r="AZ455" s="56"/>
      <c r="BA455" s="56"/>
      <c r="BB455" s="56"/>
      <c r="BC455" s="56"/>
      <c r="BD455" s="56"/>
      <c r="BE455" s="56"/>
      <c r="BF455" s="56"/>
      <c r="BG455" s="56"/>
      <c r="BH455" s="56"/>
      <c r="BI455" s="56"/>
      <c r="BJ455" s="56"/>
      <c r="BK455" s="56"/>
      <c r="BL455" s="56"/>
      <c r="BM455" s="56"/>
      <c r="BN455" s="56"/>
      <c r="BO455" s="56"/>
      <c r="BP455" s="56"/>
      <c r="BQ455" s="56"/>
      <c r="BR455" s="56"/>
      <c r="BS455" s="56"/>
      <c r="BT455" s="56"/>
      <c r="BU455" s="56"/>
      <c r="BV455" s="56"/>
      <c r="BW455" s="56"/>
      <c r="BX455" s="56"/>
      <c r="BY455" s="56"/>
      <c r="BZ455" s="56"/>
      <c r="CA455" s="56"/>
      <c r="CB455" s="56"/>
      <c r="CC455" s="56"/>
      <c r="CD455" s="56"/>
      <c r="CE455" s="56"/>
      <c r="CF455" s="56"/>
      <c r="CG455" s="56"/>
      <c r="CH455" s="56"/>
      <c r="CI455" s="56"/>
    </row>
    <row r="456" spans="1:87" s="13" customFormat="1" ht="160" x14ac:dyDescent="0.15">
      <c r="A456" s="13" t="s">
        <v>90</v>
      </c>
      <c r="B456" s="13" t="s">
        <v>46</v>
      </c>
      <c r="C456" s="13" t="s">
        <v>70</v>
      </c>
      <c r="E456" s="13" t="s">
        <v>2133</v>
      </c>
      <c r="F456" s="13" t="s">
        <v>2134</v>
      </c>
      <c r="G456" s="13" t="s">
        <v>2135</v>
      </c>
      <c r="H456" s="13" t="s">
        <v>2136</v>
      </c>
      <c r="I456" s="13">
        <v>2020</v>
      </c>
      <c r="J456" s="13">
        <v>2023</v>
      </c>
      <c r="K456" s="13" t="s">
        <v>2093</v>
      </c>
      <c r="L456" s="4" t="s">
        <v>8745</v>
      </c>
      <c r="M456" s="56"/>
      <c r="N456" s="56"/>
      <c r="O456" s="56"/>
      <c r="P456" s="56"/>
      <c r="Q456" s="56"/>
      <c r="R456" s="56"/>
      <c r="S456" s="56"/>
      <c r="T456" s="56"/>
      <c r="U456" s="56"/>
      <c r="V456" s="56"/>
      <c r="W456" s="56"/>
      <c r="X456" s="56"/>
      <c r="Y456" s="56"/>
      <c r="Z456" s="56"/>
      <c r="AA456" s="56"/>
      <c r="AB456" s="56"/>
      <c r="AC456" s="56"/>
      <c r="AD456" s="56"/>
      <c r="AE456" s="56"/>
      <c r="AF456" s="56"/>
      <c r="AG456" s="56"/>
      <c r="AH456" s="56"/>
      <c r="AI456" s="56"/>
      <c r="AJ456" s="56"/>
      <c r="AK456" s="56"/>
      <c r="AL456" s="56"/>
      <c r="AM456" s="56"/>
      <c r="AN456" s="56"/>
      <c r="AO456" s="56"/>
      <c r="AP456" s="56"/>
      <c r="AQ456" s="56"/>
      <c r="AR456" s="56"/>
      <c r="AS456" s="56"/>
      <c r="AT456" s="56"/>
      <c r="AU456" s="56"/>
      <c r="AV456" s="56"/>
      <c r="AW456" s="56"/>
      <c r="AX456" s="56"/>
      <c r="AY456" s="56"/>
      <c r="AZ456" s="56"/>
      <c r="BA456" s="56"/>
      <c r="BB456" s="56"/>
      <c r="BC456" s="56"/>
      <c r="BD456" s="56"/>
      <c r="BE456" s="56"/>
      <c r="BF456" s="56"/>
      <c r="BG456" s="56"/>
      <c r="BH456" s="56"/>
      <c r="BI456" s="56"/>
      <c r="BJ456" s="56"/>
      <c r="BK456" s="56"/>
      <c r="BL456" s="56"/>
      <c r="BM456" s="56"/>
      <c r="BN456" s="56"/>
      <c r="BO456" s="56"/>
      <c r="BP456" s="56"/>
      <c r="BQ456" s="56"/>
      <c r="BR456" s="56"/>
      <c r="BS456" s="56"/>
      <c r="BT456" s="56"/>
      <c r="BU456" s="56"/>
      <c r="BV456" s="56"/>
      <c r="BW456" s="56"/>
      <c r="BX456" s="56"/>
      <c r="BY456" s="56"/>
      <c r="BZ456" s="56"/>
      <c r="CA456" s="56"/>
      <c r="CB456" s="56"/>
      <c r="CC456" s="56"/>
      <c r="CD456" s="56"/>
      <c r="CE456" s="56"/>
      <c r="CF456" s="56"/>
      <c r="CG456" s="56"/>
      <c r="CH456" s="56"/>
      <c r="CI456" s="56"/>
    </row>
    <row r="457" spans="1:87" s="13" customFormat="1" ht="208" x14ac:dyDescent="0.15">
      <c r="A457" s="13" t="s">
        <v>79</v>
      </c>
      <c r="B457" s="13" t="s">
        <v>141</v>
      </c>
      <c r="C457" s="13" t="s">
        <v>81</v>
      </c>
      <c r="E457" s="13" t="s">
        <v>2139</v>
      </c>
      <c r="F457" s="13" t="s">
        <v>2140</v>
      </c>
      <c r="G457" s="13" t="s">
        <v>2141</v>
      </c>
      <c r="H457" s="13" t="s">
        <v>2142</v>
      </c>
      <c r="I457" s="13" t="s">
        <v>44</v>
      </c>
      <c r="J457" s="13" t="s">
        <v>78</v>
      </c>
      <c r="K457" s="13" t="s">
        <v>2093</v>
      </c>
      <c r="L457" s="4" t="s">
        <v>2143</v>
      </c>
      <c r="M457" s="56"/>
      <c r="N457" s="56"/>
      <c r="O457" s="56"/>
      <c r="P457" s="56"/>
      <c r="Q457" s="56"/>
      <c r="R457" s="56"/>
      <c r="S457" s="56"/>
      <c r="T457" s="56"/>
      <c r="U457" s="56"/>
      <c r="V457" s="56"/>
      <c r="W457" s="56"/>
      <c r="X457" s="56"/>
      <c r="Y457" s="56"/>
      <c r="Z457" s="56"/>
      <c r="AA457" s="56"/>
      <c r="AB457" s="56"/>
      <c r="AC457" s="56"/>
      <c r="AD457" s="56"/>
      <c r="AE457" s="56"/>
      <c r="AF457" s="56"/>
      <c r="AG457" s="56"/>
      <c r="AH457" s="56"/>
      <c r="AI457" s="56"/>
      <c r="AJ457" s="56"/>
      <c r="AK457" s="56"/>
      <c r="AL457" s="56"/>
      <c r="AM457" s="56"/>
      <c r="AN457" s="56"/>
      <c r="AO457" s="56"/>
      <c r="AP457" s="56"/>
      <c r="AQ457" s="56"/>
      <c r="AR457" s="56"/>
      <c r="AS457" s="56"/>
      <c r="AT457" s="56"/>
      <c r="AU457" s="56"/>
      <c r="AV457" s="56"/>
      <c r="AW457" s="56"/>
      <c r="AX457" s="56"/>
      <c r="AY457" s="56"/>
      <c r="AZ457" s="56"/>
      <c r="BA457" s="56"/>
      <c r="BB457" s="56"/>
      <c r="BC457" s="56"/>
      <c r="BD457" s="56"/>
      <c r="BE457" s="56"/>
      <c r="BF457" s="56"/>
      <c r="BG457" s="56"/>
      <c r="BH457" s="56"/>
      <c r="BI457" s="56"/>
      <c r="BJ457" s="56"/>
      <c r="BK457" s="56"/>
      <c r="BL457" s="56"/>
      <c r="BM457" s="56"/>
      <c r="BN457" s="56"/>
      <c r="BO457" s="56"/>
      <c r="BP457" s="56"/>
      <c r="BQ457" s="56"/>
      <c r="BR457" s="56"/>
      <c r="BS457" s="56"/>
      <c r="BT457" s="56"/>
      <c r="BU457" s="56"/>
      <c r="BV457" s="56"/>
      <c r="BW457" s="56"/>
      <c r="BX457" s="56"/>
      <c r="BY457" s="56"/>
      <c r="BZ457" s="56"/>
      <c r="CA457" s="56"/>
      <c r="CB457" s="56"/>
      <c r="CC457" s="56"/>
      <c r="CD457" s="56"/>
      <c r="CE457" s="56"/>
      <c r="CF457" s="56"/>
      <c r="CG457" s="56"/>
      <c r="CH457" s="56"/>
      <c r="CI457" s="56"/>
    </row>
    <row r="458" spans="1:87" s="13" customFormat="1" ht="164" x14ac:dyDescent="0.15">
      <c r="A458" s="21" t="s">
        <v>191</v>
      </c>
      <c r="B458" s="13" t="s">
        <v>14</v>
      </c>
      <c r="C458" s="13" t="s">
        <v>10</v>
      </c>
      <c r="E458" s="13" t="s">
        <v>2144</v>
      </c>
      <c r="F458" s="13" t="s">
        <v>2145</v>
      </c>
      <c r="G458" s="13" t="s">
        <v>7153</v>
      </c>
      <c r="H458" s="13" t="s">
        <v>2146</v>
      </c>
      <c r="I458" s="13" t="s">
        <v>44</v>
      </c>
      <c r="J458" s="13" t="s">
        <v>78</v>
      </c>
      <c r="K458" s="19">
        <v>43433</v>
      </c>
      <c r="L458" s="4" t="s">
        <v>9376</v>
      </c>
      <c r="M458" s="56"/>
      <c r="N458" s="56"/>
      <c r="O458" s="56"/>
      <c r="P458" s="56"/>
      <c r="Q458" s="56"/>
      <c r="R458" s="56"/>
      <c r="S458" s="56"/>
      <c r="T458" s="56"/>
      <c r="U458" s="56"/>
      <c r="V458" s="56"/>
      <c r="W458" s="56"/>
      <c r="X458" s="56"/>
      <c r="Y458" s="56"/>
      <c r="Z458" s="56"/>
      <c r="AA458" s="56"/>
      <c r="AB458" s="56"/>
      <c r="AC458" s="56"/>
      <c r="AD458" s="56"/>
      <c r="AE458" s="56"/>
      <c r="AF458" s="56"/>
      <c r="AG458" s="56"/>
      <c r="AH458" s="56"/>
      <c r="AI458" s="56"/>
      <c r="AJ458" s="56"/>
      <c r="AK458" s="56"/>
      <c r="AL458" s="56"/>
      <c r="AM458" s="56"/>
      <c r="AN458" s="56"/>
      <c r="AO458" s="56"/>
      <c r="AP458" s="56"/>
      <c r="AQ458" s="56"/>
      <c r="AR458" s="56"/>
      <c r="AS458" s="56"/>
      <c r="AT458" s="56"/>
      <c r="AU458" s="56"/>
      <c r="AV458" s="56"/>
      <c r="AW458" s="56"/>
      <c r="AX458" s="56"/>
      <c r="AY458" s="56"/>
      <c r="AZ458" s="56"/>
      <c r="BA458" s="56"/>
      <c r="BB458" s="56"/>
      <c r="BC458" s="56"/>
      <c r="BD458" s="56"/>
      <c r="BE458" s="56"/>
      <c r="BF458" s="56"/>
      <c r="BG458" s="56"/>
      <c r="BH458" s="56"/>
      <c r="BI458" s="56"/>
      <c r="BJ458" s="56"/>
      <c r="BK458" s="56"/>
      <c r="BL458" s="56"/>
      <c r="BM458" s="56"/>
      <c r="BN458" s="56"/>
      <c r="BO458" s="56"/>
      <c r="BP458" s="56"/>
      <c r="BQ458" s="56"/>
      <c r="BR458" s="56"/>
      <c r="BS458" s="56"/>
      <c r="BT458" s="56"/>
      <c r="BU458" s="56"/>
      <c r="BV458" s="56"/>
      <c r="BW458" s="56"/>
      <c r="BX458" s="56"/>
      <c r="BY458" s="56"/>
      <c r="BZ458" s="56"/>
      <c r="CA458" s="56"/>
      <c r="CB458" s="56"/>
      <c r="CC458" s="56"/>
      <c r="CD458" s="56"/>
      <c r="CE458" s="56"/>
      <c r="CF458" s="56"/>
      <c r="CG458" s="56"/>
      <c r="CH458" s="56"/>
      <c r="CI458" s="56"/>
    </row>
    <row r="459" spans="1:87" s="13" customFormat="1" ht="256" x14ac:dyDescent="0.15">
      <c r="A459" s="13" t="s">
        <v>1659</v>
      </c>
      <c r="B459" s="13" t="s">
        <v>141</v>
      </c>
      <c r="C459" s="13" t="s">
        <v>81</v>
      </c>
      <c r="E459" s="13" t="s">
        <v>2147</v>
      </c>
      <c r="F459" s="13" t="s">
        <v>2148</v>
      </c>
      <c r="G459" s="13" t="s">
        <v>2149</v>
      </c>
      <c r="H459" s="13" t="s">
        <v>2150</v>
      </c>
      <c r="I459" s="13" t="s">
        <v>44</v>
      </c>
      <c r="J459" s="13" t="s">
        <v>78</v>
      </c>
      <c r="K459" s="13" t="s">
        <v>2093</v>
      </c>
      <c r="L459" s="4" t="s">
        <v>2415</v>
      </c>
      <c r="M459" s="56"/>
      <c r="N459" s="56"/>
      <c r="O459" s="56"/>
      <c r="P459" s="56"/>
      <c r="Q459" s="56"/>
      <c r="R459" s="56"/>
      <c r="S459" s="56"/>
      <c r="T459" s="56"/>
      <c r="U459" s="56"/>
      <c r="V459" s="56"/>
      <c r="W459" s="56"/>
      <c r="X459" s="56"/>
      <c r="Y459" s="56"/>
      <c r="Z459" s="56"/>
      <c r="AA459" s="56"/>
      <c r="AB459" s="56"/>
      <c r="AC459" s="56"/>
      <c r="AD459" s="56"/>
      <c r="AE459" s="56"/>
      <c r="AF459" s="56"/>
      <c r="AG459" s="56"/>
      <c r="AH459" s="56"/>
      <c r="AI459" s="56"/>
      <c r="AJ459" s="56"/>
      <c r="AK459" s="56"/>
      <c r="AL459" s="56"/>
      <c r="AM459" s="56"/>
      <c r="AN459" s="56"/>
      <c r="AO459" s="56"/>
      <c r="AP459" s="56"/>
      <c r="AQ459" s="56"/>
      <c r="AR459" s="56"/>
      <c r="AS459" s="56"/>
      <c r="AT459" s="56"/>
      <c r="AU459" s="56"/>
      <c r="AV459" s="56"/>
      <c r="AW459" s="56"/>
      <c r="AX459" s="56"/>
      <c r="AY459" s="56"/>
      <c r="AZ459" s="56"/>
      <c r="BA459" s="56"/>
      <c r="BB459" s="56"/>
      <c r="BC459" s="56"/>
      <c r="BD459" s="56"/>
      <c r="BE459" s="56"/>
      <c r="BF459" s="56"/>
      <c r="BG459" s="56"/>
      <c r="BH459" s="56"/>
      <c r="BI459" s="56"/>
      <c r="BJ459" s="56"/>
      <c r="BK459" s="56"/>
      <c r="BL459" s="56"/>
      <c r="BM459" s="56"/>
      <c r="BN459" s="56"/>
      <c r="BO459" s="56"/>
      <c r="BP459" s="56"/>
      <c r="BQ459" s="56"/>
      <c r="BR459" s="56"/>
      <c r="BS459" s="56"/>
      <c r="BT459" s="56"/>
      <c r="BU459" s="56"/>
      <c r="BV459" s="56"/>
      <c r="BW459" s="56"/>
      <c r="BX459" s="56"/>
      <c r="BY459" s="56"/>
      <c r="BZ459" s="56"/>
      <c r="CA459" s="56"/>
      <c r="CB459" s="56"/>
      <c r="CC459" s="56"/>
      <c r="CD459" s="56"/>
      <c r="CE459" s="56"/>
      <c r="CF459" s="56"/>
      <c r="CG459" s="56"/>
      <c r="CH459" s="56"/>
      <c r="CI459" s="56"/>
    </row>
    <row r="460" spans="1:87" s="13" customFormat="1" ht="80" x14ac:dyDescent="0.15">
      <c r="A460" s="13" t="s">
        <v>29</v>
      </c>
      <c r="B460" s="13" t="s">
        <v>142</v>
      </c>
      <c r="C460" s="13" t="s">
        <v>153</v>
      </c>
      <c r="E460" s="13" t="s">
        <v>2159</v>
      </c>
      <c r="F460" s="13" t="s">
        <v>2160</v>
      </c>
      <c r="G460" s="13" t="s">
        <v>2161</v>
      </c>
      <c r="H460" s="13" t="s">
        <v>546</v>
      </c>
      <c r="I460" s="13" t="s">
        <v>2162</v>
      </c>
      <c r="J460" s="13" t="s">
        <v>78</v>
      </c>
      <c r="K460" s="13" t="s">
        <v>2153</v>
      </c>
      <c r="L460" s="4" t="s">
        <v>2163</v>
      </c>
      <c r="M460" s="56"/>
      <c r="N460" s="56"/>
      <c r="O460" s="56"/>
      <c r="P460" s="56"/>
      <c r="Q460" s="56"/>
      <c r="R460" s="56"/>
      <c r="S460" s="56"/>
      <c r="T460" s="56"/>
      <c r="U460" s="56"/>
      <c r="V460" s="56"/>
      <c r="W460" s="56"/>
      <c r="X460" s="56"/>
      <c r="Y460" s="56"/>
      <c r="Z460" s="56"/>
      <c r="AA460" s="56"/>
      <c r="AB460" s="56"/>
      <c r="AC460" s="56"/>
      <c r="AD460" s="56"/>
      <c r="AE460" s="56"/>
      <c r="AF460" s="56"/>
      <c r="AG460" s="56"/>
      <c r="AH460" s="56"/>
      <c r="AI460" s="56"/>
      <c r="AJ460" s="56"/>
      <c r="AK460" s="56"/>
      <c r="AL460" s="56"/>
      <c r="AM460" s="56"/>
      <c r="AN460" s="56"/>
      <c r="AO460" s="56"/>
      <c r="AP460" s="56"/>
      <c r="AQ460" s="56"/>
      <c r="AR460" s="56"/>
      <c r="AS460" s="56"/>
      <c r="AT460" s="56"/>
      <c r="AU460" s="56"/>
      <c r="AV460" s="56"/>
      <c r="AW460" s="56"/>
      <c r="AX460" s="56"/>
      <c r="AY460" s="56"/>
      <c r="AZ460" s="56"/>
      <c r="BA460" s="56"/>
      <c r="BB460" s="56"/>
      <c r="BC460" s="56"/>
      <c r="BD460" s="56"/>
      <c r="BE460" s="56"/>
      <c r="BF460" s="56"/>
      <c r="BG460" s="56"/>
      <c r="BH460" s="56"/>
      <c r="BI460" s="56"/>
      <c r="BJ460" s="56"/>
      <c r="BK460" s="56"/>
      <c r="BL460" s="56"/>
      <c r="BM460" s="56"/>
      <c r="BN460" s="56"/>
      <c r="BO460" s="56"/>
      <c r="BP460" s="56"/>
      <c r="BQ460" s="56"/>
      <c r="BR460" s="56"/>
      <c r="BS460" s="56"/>
      <c r="BT460" s="56"/>
      <c r="BU460" s="56"/>
      <c r="BV460" s="56"/>
      <c r="BW460" s="56"/>
      <c r="BX460" s="56"/>
      <c r="BY460" s="56"/>
      <c r="BZ460" s="56"/>
      <c r="CA460" s="56"/>
      <c r="CB460" s="56"/>
      <c r="CC460" s="56"/>
      <c r="CD460" s="56"/>
      <c r="CE460" s="56"/>
      <c r="CF460" s="56"/>
      <c r="CG460" s="56"/>
      <c r="CH460" s="56"/>
      <c r="CI460" s="56"/>
    </row>
    <row r="461" spans="1:87" s="13" customFormat="1" ht="64" x14ac:dyDescent="0.15">
      <c r="A461" s="13" t="s">
        <v>48</v>
      </c>
      <c r="B461" s="13" t="s">
        <v>141</v>
      </c>
      <c r="C461" s="13" t="s">
        <v>81</v>
      </c>
      <c r="E461" s="13" t="s">
        <v>2154</v>
      </c>
      <c r="F461" s="13" t="s">
        <v>2155</v>
      </c>
      <c r="G461" s="13" t="s">
        <v>2156</v>
      </c>
      <c r="H461" s="13" t="s">
        <v>2157</v>
      </c>
      <c r="I461" s="13">
        <v>2019</v>
      </c>
      <c r="J461" s="13" t="s">
        <v>78</v>
      </c>
      <c r="K461" s="13" t="s">
        <v>2153</v>
      </c>
      <c r="L461" s="4" t="s">
        <v>2158</v>
      </c>
      <c r="M461" s="56"/>
      <c r="N461" s="56"/>
      <c r="O461" s="56"/>
      <c r="P461" s="56"/>
      <c r="Q461" s="56"/>
      <c r="R461" s="56"/>
      <c r="S461" s="56"/>
      <c r="T461" s="56"/>
      <c r="U461" s="56"/>
      <c r="V461" s="56"/>
      <c r="W461" s="56"/>
      <c r="X461" s="56"/>
      <c r="Y461" s="56"/>
      <c r="Z461" s="56"/>
      <c r="AA461" s="56"/>
      <c r="AB461" s="56"/>
      <c r="AC461" s="56"/>
      <c r="AD461" s="56"/>
      <c r="AE461" s="56"/>
      <c r="AF461" s="56"/>
      <c r="AG461" s="56"/>
      <c r="AH461" s="56"/>
      <c r="AI461" s="56"/>
      <c r="AJ461" s="56"/>
      <c r="AK461" s="56"/>
      <c r="AL461" s="56"/>
      <c r="AM461" s="56"/>
      <c r="AN461" s="56"/>
      <c r="AO461" s="56"/>
      <c r="AP461" s="56"/>
      <c r="AQ461" s="56"/>
      <c r="AR461" s="56"/>
      <c r="AS461" s="56"/>
      <c r="AT461" s="56"/>
      <c r="AU461" s="56"/>
      <c r="AV461" s="56"/>
      <c r="AW461" s="56"/>
      <c r="AX461" s="56"/>
      <c r="AY461" s="56"/>
      <c r="AZ461" s="56"/>
      <c r="BA461" s="56"/>
      <c r="BB461" s="56"/>
      <c r="BC461" s="56"/>
      <c r="BD461" s="56"/>
      <c r="BE461" s="56"/>
      <c r="BF461" s="56"/>
      <c r="BG461" s="56"/>
      <c r="BH461" s="56"/>
      <c r="BI461" s="56"/>
      <c r="BJ461" s="56"/>
      <c r="BK461" s="56"/>
      <c r="BL461" s="56"/>
      <c r="BM461" s="56"/>
      <c r="BN461" s="56"/>
      <c r="BO461" s="56"/>
      <c r="BP461" s="56"/>
      <c r="BQ461" s="56"/>
      <c r="BR461" s="56"/>
      <c r="BS461" s="56"/>
      <c r="BT461" s="56"/>
      <c r="BU461" s="56"/>
      <c r="BV461" s="56"/>
      <c r="BW461" s="56"/>
      <c r="BX461" s="56"/>
      <c r="BY461" s="56"/>
      <c r="BZ461" s="56"/>
      <c r="CA461" s="56"/>
      <c r="CB461" s="56"/>
      <c r="CC461" s="56"/>
      <c r="CD461" s="56"/>
      <c r="CE461" s="56"/>
      <c r="CF461" s="56"/>
      <c r="CG461" s="56"/>
      <c r="CH461" s="56"/>
      <c r="CI461" s="56"/>
    </row>
    <row r="462" spans="1:87" s="13" customFormat="1" ht="112" x14ac:dyDescent="0.15">
      <c r="A462" s="13" t="s">
        <v>48</v>
      </c>
      <c r="B462" s="13" t="s">
        <v>1137</v>
      </c>
      <c r="C462" s="13" t="s">
        <v>2165</v>
      </c>
      <c r="E462" s="13" t="s">
        <v>2279</v>
      </c>
      <c r="F462" s="13" t="s">
        <v>2164</v>
      </c>
      <c r="G462" s="13" t="s">
        <v>2166</v>
      </c>
      <c r="H462" s="13" t="s">
        <v>2167</v>
      </c>
      <c r="I462" s="13">
        <v>2019</v>
      </c>
      <c r="J462" s="13" t="s">
        <v>78</v>
      </c>
      <c r="K462" s="13" t="s">
        <v>2153</v>
      </c>
      <c r="L462" s="4" t="s">
        <v>2168</v>
      </c>
      <c r="M462" s="56"/>
      <c r="N462" s="56"/>
      <c r="O462" s="56"/>
      <c r="P462" s="56"/>
      <c r="Q462" s="56"/>
      <c r="R462" s="56"/>
      <c r="S462" s="56"/>
      <c r="T462" s="56"/>
      <c r="U462" s="56"/>
      <c r="V462" s="56"/>
      <c r="W462" s="56"/>
      <c r="X462" s="56"/>
      <c r="Y462" s="56"/>
      <c r="Z462" s="56"/>
      <c r="AA462" s="56"/>
      <c r="AB462" s="56"/>
      <c r="AC462" s="56"/>
      <c r="AD462" s="56"/>
      <c r="AE462" s="56"/>
      <c r="AF462" s="56"/>
      <c r="AG462" s="56"/>
      <c r="AH462" s="56"/>
      <c r="AI462" s="56"/>
      <c r="AJ462" s="56"/>
      <c r="AK462" s="56"/>
      <c r="AL462" s="56"/>
      <c r="AM462" s="56"/>
      <c r="AN462" s="56"/>
      <c r="AO462" s="56"/>
      <c r="AP462" s="56"/>
      <c r="AQ462" s="56"/>
      <c r="AR462" s="56"/>
      <c r="AS462" s="56"/>
      <c r="AT462" s="56"/>
      <c r="AU462" s="56"/>
      <c r="AV462" s="56"/>
      <c r="AW462" s="56"/>
      <c r="AX462" s="56"/>
      <c r="AY462" s="56"/>
      <c r="AZ462" s="56"/>
      <c r="BA462" s="56"/>
      <c r="BB462" s="56"/>
      <c r="BC462" s="56"/>
      <c r="BD462" s="56"/>
      <c r="BE462" s="56"/>
      <c r="BF462" s="56"/>
      <c r="BG462" s="56"/>
      <c r="BH462" s="56"/>
      <c r="BI462" s="56"/>
      <c r="BJ462" s="56"/>
      <c r="BK462" s="56"/>
      <c r="BL462" s="56"/>
      <c r="BM462" s="56"/>
      <c r="BN462" s="56"/>
      <c r="BO462" s="56"/>
      <c r="BP462" s="56"/>
      <c r="BQ462" s="56"/>
      <c r="BR462" s="56"/>
      <c r="BS462" s="56"/>
      <c r="BT462" s="56"/>
      <c r="BU462" s="56"/>
      <c r="BV462" s="56"/>
      <c r="BW462" s="56"/>
      <c r="BX462" s="56"/>
      <c r="BY462" s="56"/>
      <c r="BZ462" s="56"/>
      <c r="CA462" s="56"/>
      <c r="CB462" s="56"/>
      <c r="CC462" s="56"/>
      <c r="CD462" s="56"/>
      <c r="CE462" s="56"/>
      <c r="CF462" s="56"/>
      <c r="CG462" s="56"/>
      <c r="CH462" s="56"/>
      <c r="CI462" s="56"/>
    </row>
    <row r="463" spans="1:87" s="13" customFormat="1" ht="128" x14ac:dyDescent="0.15">
      <c r="A463" s="13" t="s">
        <v>48</v>
      </c>
      <c r="B463" s="13" t="s">
        <v>14</v>
      </c>
      <c r="C463" s="13" t="s">
        <v>837</v>
      </c>
      <c r="E463" s="13" t="s">
        <v>2280</v>
      </c>
      <c r="F463" s="13" t="s">
        <v>2164</v>
      </c>
      <c r="G463" s="13" t="s">
        <v>2169</v>
      </c>
      <c r="H463" s="13" t="s">
        <v>2170</v>
      </c>
      <c r="I463" s="13" t="s">
        <v>44</v>
      </c>
      <c r="J463" s="13" t="s">
        <v>78</v>
      </c>
      <c r="K463" s="13" t="s">
        <v>2153</v>
      </c>
      <c r="L463" s="4" t="s">
        <v>2171</v>
      </c>
      <c r="M463" s="56"/>
      <c r="N463" s="56"/>
      <c r="O463" s="56"/>
      <c r="P463" s="56"/>
      <c r="Q463" s="56"/>
      <c r="R463" s="56"/>
      <c r="S463" s="56"/>
      <c r="T463" s="56"/>
      <c r="U463" s="56"/>
      <c r="V463" s="56"/>
      <c r="W463" s="56"/>
      <c r="X463" s="56"/>
      <c r="Y463" s="56"/>
      <c r="Z463" s="56"/>
      <c r="AA463" s="56"/>
      <c r="AB463" s="56"/>
      <c r="AC463" s="56"/>
      <c r="AD463" s="56"/>
      <c r="AE463" s="56"/>
      <c r="AF463" s="56"/>
      <c r="AG463" s="56"/>
      <c r="AH463" s="56"/>
      <c r="AI463" s="56"/>
      <c r="AJ463" s="56"/>
      <c r="AK463" s="56"/>
      <c r="AL463" s="56"/>
      <c r="AM463" s="56"/>
      <c r="AN463" s="56"/>
      <c r="AO463" s="56"/>
      <c r="AP463" s="56"/>
      <c r="AQ463" s="56"/>
      <c r="AR463" s="56"/>
      <c r="AS463" s="56"/>
      <c r="AT463" s="56"/>
      <c r="AU463" s="56"/>
      <c r="AV463" s="56"/>
      <c r="AW463" s="56"/>
      <c r="AX463" s="56"/>
      <c r="AY463" s="56"/>
      <c r="AZ463" s="56"/>
      <c r="BA463" s="56"/>
      <c r="BB463" s="56"/>
      <c r="BC463" s="56"/>
      <c r="BD463" s="56"/>
      <c r="BE463" s="56"/>
      <c r="BF463" s="56"/>
      <c r="BG463" s="56"/>
      <c r="BH463" s="56"/>
      <c r="BI463" s="56"/>
      <c r="BJ463" s="56"/>
      <c r="BK463" s="56"/>
      <c r="BL463" s="56"/>
      <c r="BM463" s="56"/>
      <c r="BN463" s="56"/>
      <c r="BO463" s="56"/>
      <c r="BP463" s="56"/>
      <c r="BQ463" s="56"/>
      <c r="BR463" s="56"/>
      <c r="BS463" s="56"/>
      <c r="BT463" s="56"/>
      <c r="BU463" s="56"/>
      <c r="BV463" s="56"/>
      <c r="BW463" s="56"/>
      <c r="BX463" s="56"/>
      <c r="BY463" s="56"/>
      <c r="BZ463" s="56"/>
      <c r="CA463" s="56"/>
      <c r="CB463" s="56"/>
      <c r="CC463" s="56"/>
      <c r="CD463" s="56"/>
      <c r="CE463" s="56"/>
      <c r="CF463" s="56"/>
      <c r="CG463" s="56"/>
      <c r="CH463" s="56"/>
      <c r="CI463" s="56"/>
    </row>
    <row r="464" spans="1:87" s="13" customFormat="1" ht="112" x14ac:dyDescent="0.15">
      <c r="A464" s="13" t="s">
        <v>2172</v>
      </c>
      <c r="B464" s="13" t="s">
        <v>69</v>
      </c>
      <c r="C464" s="13" t="s">
        <v>915</v>
      </c>
      <c r="D464" s="13" t="s">
        <v>2174</v>
      </c>
      <c r="E464" s="13" t="s">
        <v>2281</v>
      </c>
      <c r="F464" s="13" t="s">
        <v>2173</v>
      </c>
      <c r="G464" s="13" t="s">
        <v>2175</v>
      </c>
      <c r="H464" s="13" t="s">
        <v>2176</v>
      </c>
      <c r="I464" s="13" t="s">
        <v>44</v>
      </c>
      <c r="J464" s="13" t="s">
        <v>78</v>
      </c>
      <c r="K464" s="13" t="s">
        <v>2153</v>
      </c>
      <c r="M464" s="56"/>
      <c r="N464" s="56"/>
      <c r="O464" s="56"/>
      <c r="P464" s="56"/>
      <c r="Q464" s="56"/>
      <c r="R464" s="56"/>
      <c r="S464" s="56"/>
      <c r="T464" s="56"/>
      <c r="U464" s="56"/>
      <c r="V464" s="56"/>
      <c r="W464" s="56"/>
      <c r="X464" s="56"/>
      <c r="Y464" s="56"/>
      <c r="Z464" s="56"/>
      <c r="AA464" s="56"/>
      <c r="AB464" s="56"/>
      <c r="AC464" s="56"/>
      <c r="AD464" s="56"/>
      <c r="AE464" s="56"/>
      <c r="AF464" s="56"/>
      <c r="AG464" s="56"/>
      <c r="AH464" s="56"/>
      <c r="AI464" s="56"/>
      <c r="AJ464" s="56"/>
      <c r="AK464" s="56"/>
      <c r="AL464" s="56"/>
      <c r="AM464" s="56"/>
      <c r="AN464" s="56"/>
      <c r="AO464" s="56"/>
      <c r="AP464" s="56"/>
      <c r="AQ464" s="56"/>
      <c r="AR464" s="56"/>
      <c r="AS464" s="56"/>
      <c r="AT464" s="56"/>
      <c r="AU464" s="56"/>
      <c r="AV464" s="56"/>
      <c r="AW464" s="56"/>
      <c r="AX464" s="56"/>
      <c r="AY464" s="56"/>
      <c r="AZ464" s="56"/>
      <c r="BA464" s="56"/>
      <c r="BB464" s="56"/>
      <c r="BC464" s="56"/>
      <c r="BD464" s="56"/>
      <c r="BE464" s="56"/>
      <c r="BF464" s="56"/>
      <c r="BG464" s="56"/>
      <c r="BH464" s="56"/>
      <c r="BI464" s="56"/>
      <c r="BJ464" s="56"/>
      <c r="BK464" s="56"/>
      <c r="BL464" s="56"/>
      <c r="BM464" s="56"/>
      <c r="BN464" s="56"/>
      <c r="BO464" s="56"/>
      <c r="BP464" s="56"/>
      <c r="BQ464" s="56"/>
      <c r="BR464" s="56"/>
      <c r="BS464" s="56"/>
      <c r="BT464" s="56"/>
      <c r="BU464" s="56"/>
      <c r="BV464" s="56"/>
      <c r="BW464" s="56"/>
      <c r="BX464" s="56"/>
      <c r="BY464" s="56"/>
      <c r="BZ464" s="56"/>
      <c r="CA464" s="56"/>
      <c r="CB464" s="56"/>
      <c r="CC464" s="56"/>
      <c r="CD464" s="56"/>
      <c r="CE464" s="56"/>
      <c r="CF464" s="56"/>
      <c r="CG464" s="56"/>
      <c r="CH464" s="56"/>
      <c r="CI464" s="56"/>
    </row>
    <row r="465" spans="1:87" s="13" customFormat="1" ht="64" x14ac:dyDescent="0.15">
      <c r="A465" s="13" t="s">
        <v>48</v>
      </c>
      <c r="B465" s="13" t="s">
        <v>142</v>
      </c>
      <c r="C465" s="13" t="s">
        <v>277</v>
      </c>
      <c r="E465" s="13" t="s">
        <v>2282</v>
      </c>
      <c r="F465" s="13" t="s">
        <v>2177</v>
      </c>
      <c r="G465" s="13" t="s">
        <v>2178</v>
      </c>
      <c r="H465" s="13" t="s">
        <v>546</v>
      </c>
      <c r="I465" s="13" t="s">
        <v>2179</v>
      </c>
      <c r="J465" s="13" t="s">
        <v>78</v>
      </c>
      <c r="K465" s="13" t="s">
        <v>2153</v>
      </c>
      <c r="L465" s="4" t="s">
        <v>2200</v>
      </c>
      <c r="M465" s="56"/>
      <c r="N465" s="56"/>
      <c r="O465" s="56"/>
      <c r="P465" s="56"/>
      <c r="Q465" s="56"/>
      <c r="R465" s="56"/>
      <c r="S465" s="56"/>
      <c r="T465" s="56"/>
      <c r="U465" s="56"/>
      <c r="V465" s="56"/>
      <c r="W465" s="56"/>
      <c r="X465" s="56"/>
      <c r="Y465" s="56"/>
      <c r="Z465" s="56"/>
      <c r="AA465" s="56"/>
      <c r="AB465" s="56"/>
      <c r="AC465" s="56"/>
      <c r="AD465" s="56"/>
      <c r="AE465" s="56"/>
      <c r="AF465" s="56"/>
      <c r="AG465" s="56"/>
      <c r="AH465" s="56"/>
      <c r="AI465" s="56"/>
      <c r="AJ465" s="56"/>
      <c r="AK465" s="56"/>
      <c r="AL465" s="56"/>
      <c r="AM465" s="56"/>
      <c r="AN465" s="56"/>
      <c r="AO465" s="56"/>
      <c r="AP465" s="56"/>
      <c r="AQ465" s="56"/>
      <c r="AR465" s="56"/>
      <c r="AS465" s="56"/>
      <c r="AT465" s="56"/>
      <c r="AU465" s="56"/>
      <c r="AV465" s="56"/>
      <c r="AW465" s="56"/>
      <c r="AX465" s="56"/>
      <c r="AY465" s="56"/>
      <c r="AZ465" s="56"/>
      <c r="BA465" s="56"/>
      <c r="BB465" s="56"/>
      <c r="BC465" s="56"/>
      <c r="BD465" s="56"/>
      <c r="BE465" s="56"/>
      <c r="BF465" s="56"/>
      <c r="BG465" s="56"/>
      <c r="BH465" s="56"/>
      <c r="BI465" s="56"/>
      <c r="BJ465" s="56"/>
      <c r="BK465" s="56"/>
      <c r="BL465" s="56"/>
      <c r="BM465" s="56"/>
      <c r="BN465" s="56"/>
      <c r="BO465" s="56"/>
      <c r="BP465" s="56"/>
      <c r="BQ465" s="56"/>
      <c r="BR465" s="56"/>
      <c r="BS465" s="56"/>
      <c r="BT465" s="56"/>
      <c r="BU465" s="56"/>
      <c r="BV465" s="56"/>
      <c r="BW465" s="56"/>
      <c r="BX465" s="56"/>
      <c r="BY465" s="56"/>
      <c r="BZ465" s="56"/>
      <c r="CA465" s="56"/>
      <c r="CB465" s="56"/>
      <c r="CC465" s="56"/>
      <c r="CD465" s="56"/>
      <c r="CE465" s="56"/>
      <c r="CF465" s="56"/>
      <c r="CG465" s="56"/>
      <c r="CH465" s="56"/>
      <c r="CI465" s="56"/>
    </row>
    <row r="466" spans="1:87" s="13" customFormat="1" ht="48" x14ac:dyDescent="0.15">
      <c r="A466" s="13" t="s">
        <v>440</v>
      </c>
      <c r="B466" s="13" t="s">
        <v>14</v>
      </c>
      <c r="C466" s="13" t="s">
        <v>10</v>
      </c>
      <c r="E466" s="13" t="s">
        <v>2283</v>
      </c>
      <c r="F466" s="13" t="s">
        <v>2180</v>
      </c>
      <c r="G466" s="13" t="s">
        <v>2181</v>
      </c>
      <c r="H466" s="13" t="s">
        <v>546</v>
      </c>
      <c r="I466" s="17">
        <v>43101</v>
      </c>
      <c r="J466" s="17">
        <v>43739</v>
      </c>
      <c r="K466" s="13" t="s">
        <v>2153</v>
      </c>
      <c r="L466" s="4" t="s">
        <v>2185</v>
      </c>
      <c r="M466" s="56"/>
      <c r="N466" s="56"/>
      <c r="O466" s="56"/>
      <c r="P466" s="56"/>
      <c r="Q466" s="56"/>
      <c r="R466" s="56"/>
      <c r="S466" s="56"/>
      <c r="T466" s="56"/>
      <c r="U466" s="56"/>
      <c r="V466" s="56"/>
      <c r="W466" s="56"/>
      <c r="X466" s="56"/>
      <c r="Y466" s="56"/>
      <c r="Z466" s="56"/>
      <c r="AA466" s="56"/>
      <c r="AB466" s="56"/>
      <c r="AC466" s="56"/>
      <c r="AD466" s="56"/>
      <c r="AE466" s="56"/>
      <c r="AF466" s="56"/>
      <c r="AG466" s="56"/>
      <c r="AH466" s="56"/>
      <c r="AI466" s="56"/>
      <c r="AJ466" s="56"/>
      <c r="AK466" s="56"/>
      <c r="AL466" s="56"/>
      <c r="AM466" s="56"/>
      <c r="AN466" s="56"/>
      <c r="AO466" s="56"/>
      <c r="AP466" s="56"/>
      <c r="AQ466" s="56"/>
      <c r="AR466" s="56"/>
      <c r="AS466" s="56"/>
      <c r="AT466" s="56"/>
      <c r="AU466" s="56"/>
      <c r="AV466" s="56"/>
      <c r="AW466" s="56"/>
      <c r="AX466" s="56"/>
      <c r="AY466" s="56"/>
      <c r="AZ466" s="56"/>
      <c r="BA466" s="56"/>
      <c r="BB466" s="56"/>
      <c r="BC466" s="56"/>
      <c r="BD466" s="56"/>
      <c r="BE466" s="56"/>
      <c r="BF466" s="56"/>
      <c r="BG466" s="56"/>
      <c r="BH466" s="56"/>
      <c r="BI466" s="56"/>
      <c r="BJ466" s="56"/>
      <c r="BK466" s="56"/>
      <c r="BL466" s="56"/>
      <c r="BM466" s="56"/>
      <c r="BN466" s="56"/>
      <c r="BO466" s="56"/>
      <c r="BP466" s="56"/>
      <c r="BQ466" s="56"/>
      <c r="BR466" s="56"/>
      <c r="BS466" s="56"/>
      <c r="BT466" s="56"/>
      <c r="BU466" s="56"/>
      <c r="BV466" s="56"/>
      <c r="BW466" s="56"/>
      <c r="BX466" s="56"/>
      <c r="BY466" s="56"/>
      <c r="BZ466" s="56"/>
      <c r="CA466" s="56"/>
      <c r="CB466" s="56"/>
      <c r="CC466" s="56"/>
      <c r="CD466" s="56"/>
      <c r="CE466" s="56"/>
      <c r="CF466" s="56"/>
      <c r="CG466" s="56"/>
      <c r="CH466" s="56"/>
      <c r="CI466" s="56"/>
    </row>
    <row r="467" spans="1:87" s="13" customFormat="1" ht="96" x14ac:dyDescent="0.15">
      <c r="A467" s="13" t="s">
        <v>440</v>
      </c>
      <c r="B467" s="13" t="s">
        <v>14</v>
      </c>
      <c r="C467" s="13" t="s">
        <v>10</v>
      </c>
      <c r="E467" s="13" t="s">
        <v>2284</v>
      </c>
      <c r="F467" s="13" t="s">
        <v>2182</v>
      </c>
      <c r="G467" s="13" t="s">
        <v>2183</v>
      </c>
      <c r="H467" s="13" t="s">
        <v>2184</v>
      </c>
      <c r="I467" s="17">
        <v>43282</v>
      </c>
      <c r="J467" s="13" t="s">
        <v>78</v>
      </c>
      <c r="K467" s="19">
        <v>43542</v>
      </c>
      <c r="L467" s="4" t="s">
        <v>4976</v>
      </c>
      <c r="M467" s="56"/>
      <c r="N467" s="56"/>
      <c r="O467" s="56"/>
      <c r="P467" s="56"/>
      <c r="Q467" s="56"/>
      <c r="R467" s="56"/>
      <c r="S467" s="56"/>
      <c r="T467" s="56"/>
      <c r="U467" s="56"/>
      <c r="V467" s="56"/>
      <c r="W467" s="56"/>
      <c r="X467" s="56"/>
      <c r="Y467" s="56"/>
      <c r="Z467" s="56"/>
      <c r="AA467" s="56"/>
      <c r="AB467" s="56"/>
      <c r="AC467" s="56"/>
      <c r="AD467" s="56"/>
      <c r="AE467" s="56"/>
      <c r="AF467" s="56"/>
      <c r="AG467" s="56"/>
      <c r="AH467" s="56"/>
      <c r="AI467" s="56"/>
      <c r="AJ467" s="56"/>
      <c r="AK467" s="56"/>
      <c r="AL467" s="56"/>
      <c r="AM467" s="56"/>
      <c r="AN467" s="56"/>
      <c r="AO467" s="56"/>
      <c r="AP467" s="56"/>
      <c r="AQ467" s="56"/>
      <c r="AR467" s="56"/>
      <c r="AS467" s="56"/>
      <c r="AT467" s="56"/>
      <c r="AU467" s="56"/>
      <c r="AV467" s="56"/>
      <c r="AW467" s="56"/>
      <c r="AX467" s="56"/>
      <c r="AY467" s="56"/>
      <c r="AZ467" s="56"/>
      <c r="BA467" s="56"/>
      <c r="BB467" s="56"/>
      <c r="BC467" s="56"/>
      <c r="BD467" s="56"/>
      <c r="BE467" s="56"/>
      <c r="BF467" s="56"/>
      <c r="BG467" s="56"/>
      <c r="BH467" s="56"/>
      <c r="BI467" s="56"/>
      <c r="BJ467" s="56"/>
      <c r="BK467" s="56"/>
      <c r="BL467" s="56"/>
      <c r="BM467" s="56"/>
      <c r="BN467" s="56"/>
      <c r="BO467" s="56"/>
      <c r="BP467" s="56"/>
      <c r="BQ467" s="56"/>
      <c r="BR467" s="56"/>
      <c r="BS467" s="56"/>
      <c r="BT467" s="56"/>
      <c r="BU467" s="56"/>
      <c r="BV467" s="56"/>
      <c r="BW467" s="56"/>
      <c r="BX467" s="56"/>
      <c r="BY467" s="56"/>
      <c r="BZ467" s="56"/>
      <c r="CA467" s="56"/>
      <c r="CB467" s="56"/>
      <c r="CC467" s="56"/>
      <c r="CD467" s="56"/>
      <c r="CE467" s="56"/>
      <c r="CF467" s="56"/>
      <c r="CG467" s="56"/>
      <c r="CH467" s="56"/>
      <c r="CI467" s="56"/>
    </row>
    <row r="468" spans="1:87" s="13" customFormat="1" ht="192" x14ac:dyDescent="0.15">
      <c r="A468" s="13" t="s">
        <v>90</v>
      </c>
      <c r="B468" s="13" t="s">
        <v>141</v>
      </c>
      <c r="C468" s="13" t="s">
        <v>81</v>
      </c>
      <c r="E468" s="13" t="s">
        <v>2285</v>
      </c>
      <c r="F468" s="13" t="s">
        <v>2186</v>
      </c>
      <c r="G468" s="13" t="s">
        <v>2187</v>
      </c>
      <c r="H468" s="14" t="s">
        <v>3826</v>
      </c>
      <c r="I468" s="13">
        <v>2018</v>
      </c>
      <c r="J468" s="13">
        <v>2019</v>
      </c>
      <c r="K468" s="19">
        <v>43375</v>
      </c>
      <c r="L468" s="4" t="s">
        <v>3825</v>
      </c>
      <c r="M468" s="56"/>
      <c r="N468" s="56"/>
      <c r="O468" s="56"/>
      <c r="P468" s="56"/>
      <c r="Q468" s="56"/>
      <c r="R468" s="56"/>
      <c r="S468" s="56"/>
      <c r="T468" s="56"/>
      <c r="U468" s="56"/>
      <c r="V468" s="56"/>
      <c r="W468" s="56"/>
      <c r="X468" s="56"/>
      <c r="Y468" s="56"/>
      <c r="Z468" s="56"/>
      <c r="AA468" s="56"/>
      <c r="AB468" s="56"/>
      <c r="AC468" s="56"/>
      <c r="AD468" s="56"/>
      <c r="AE468" s="56"/>
      <c r="AF468" s="56"/>
      <c r="AG468" s="56"/>
      <c r="AH468" s="56"/>
      <c r="AI468" s="56"/>
      <c r="AJ468" s="56"/>
      <c r="AK468" s="56"/>
      <c r="AL468" s="56"/>
      <c r="AM468" s="56"/>
      <c r="AN468" s="56"/>
      <c r="AO468" s="56"/>
      <c r="AP468" s="56"/>
      <c r="AQ468" s="56"/>
      <c r="AR468" s="56"/>
      <c r="AS468" s="56"/>
      <c r="AT468" s="56"/>
      <c r="AU468" s="56"/>
      <c r="AV468" s="56"/>
      <c r="AW468" s="56"/>
      <c r="AX468" s="56"/>
      <c r="AY468" s="56"/>
      <c r="AZ468" s="56"/>
      <c r="BA468" s="56"/>
      <c r="BB468" s="56"/>
      <c r="BC468" s="56"/>
      <c r="BD468" s="56"/>
      <c r="BE468" s="56"/>
      <c r="BF468" s="56"/>
      <c r="BG468" s="56"/>
      <c r="BH468" s="56"/>
      <c r="BI468" s="56"/>
      <c r="BJ468" s="56"/>
      <c r="BK468" s="56"/>
      <c r="BL468" s="56"/>
      <c r="BM468" s="56"/>
      <c r="BN468" s="56"/>
      <c r="BO468" s="56"/>
      <c r="BP468" s="56"/>
      <c r="BQ468" s="56"/>
      <c r="BR468" s="56"/>
      <c r="BS468" s="56"/>
      <c r="BT468" s="56"/>
      <c r="BU468" s="56"/>
      <c r="BV468" s="56"/>
      <c r="BW468" s="56"/>
      <c r="BX468" s="56"/>
      <c r="BY468" s="56"/>
      <c r="BZ468" s="56"/>
      <c r="CA468" s="56"/>
      <c r="CB468" s="56"/>
      <c r="CC468" s="56"/>
      <c r="CD468" s="56"/>
      <c r="CE468" s="56"/>
      <c r="CF468" s="56"/>
      <c r="CG468" s="56"/>
      <c r="CH468" s="56"/>
      <c r="CI468" s="56"/>
    </row>
    <row r="469" spans="1:87" s="13" customFormat="1" ht="144" x14ac:dyDescent="0.15">
      <c r="A469" s="13" t="s">
        <v>272</v>
      </c>
      <c r="B469" s="13" t="s">
        <v>14</v>
      </c>
      <c r="C469" s="13" t="s">
        <v>681</v>
      </c>
      <c r="E469" s="13" t="s">
        <v>2287</v>
      </c>
      <c r="F469" s="13" t="s">
        <v>2286</v>
      </c>
      <c r="G469" s="13" t="s">
        <v>2188</v>
      </c>
      <c r="H469" s="14" t="s">
        <v>3991</v>
      </c>
      <c r="I469" s="13" t="s">
        <v>18</v>
      </c>
      <c r="J469" s="13" t="s">
        <v>18</v>
      </c>
      <c r="K469" s="19">
        <v>43391</v>
      </c>
      <c r="L469" s="4" t="s">
        <v>2480</v>
      </c>
      <c r="M469" s="56"/>
      <c r="N469" s="56"/>
      <c r="O469" s="56"/>
      <c r="P469" s="56"/>
      <c r="Q469" s="56"/>
      <c r="R469" s="56"/>
      <c r="S469" s="56"/>
      <c r="T469" s="56"/>
      <c r="U469" s="56"/>
      <c r="V469" s="56"/>
      <c r="W469" s="56"/>
      <c r="X469" s="56"/>
      <c r="Y469" s="56"/>
      <c r="Z469" s="56"/>
      <c r="AA469" s="56"/>
      <c r="AB469" s="56"/>
      <c r="AC469" s="56"/>
      <c r="AD469" s="56"/>
      <c r="AE469" s="56"/>
      <c r="AF469" s="56"/>
      <c r="AG469" s="56"/>
      <c r="AH469" s="56"/>
      <c r="AI469" s="56"/>
      <c r="AJ469" s="56"/>
      <c r="AK469" s="56"/>
      <c r="AL469" s="56"/>
      <c r="AM469" s="56"/>
      <c r="AN469" s="56"/>
      <c r="AO469" s="56"/>
      <c r="AP469" s="56"/>
      <c r="AQ469" s="56"/>
      <c r="AR469" s="56"/>
      <c r="AS469" s="56"/>
      <c r="AT469" s="56"/>
      <c r="AU469" s="56"/>
      <c r="AV469" s="56"/>
      <c r="AW469" s="56"/>
      <c r="AX469" s="56"/>
      <c r="AY469" s="56"/>
      <c r="AZ469" s="56"/>
      <c r="BA469" s="56"/>
      <c r="BB469" s="56"/>
      <c r="BC469" s="56"/>
      <c r="BD469" s="56"/>
      <c r="BE469" s="56"/>
      <c r="BF469" s="56"/>
      <c r="BG469" s="56"/>
      <c r="BH469" s="56"/>
      <c r="BI469" s="56"/>
      <c r="BJ469" s="56"/>
      <c r="BK469" s="56"/>
      <c r="BL469" s="56"/>
      <c r="BM469" s="56"/>
      <c r="BN469" s="56"/>
      <c r="BO469" s="56"/>
      <c r="BP469" s="56"/>
      <c r="BQ469" s="56"/>
      <c r="BR469" s="56"/>
      <c r="BS469" s="56"/>
      <c r="BT469" s="56"/>
      <c r="BU469" s="56"/>
      <c r="BV469" s="56"/>
      <c r="BW469" s="56"/>
      <c r="BX469" s="56"/>
      <c r="BY469" s="56"/>
      <c r="BZ469" s="56"/>
      <c r="CA469" s="56"/>
      <c r="CB469" s="56"/>
      <c r="CC469" s="56"/>
      <c r="CD469" s="56"/>
      <c r="CE469" s="56"/>
      <c r="CF469" s="56"/>
      <c r="CG469" s="56"/>
      <c r="CH469" s="56"/>
      <c r="CI469" s="56"/>
    </row>
    <row r="470" spans="1:87" s="13" customFormat="1" ht="32" x14ac:dyDescent="0.15">
      <c r="A470" s="13" t="s">
        <v>90</v>
      </c>
      <c r="B470" s="13" t="s">
        <v>69</v>
      </c>
      <c r="C470" s="13" t="s">
        <v>558</v>
      </c>
      <c r="E470" s="13" t="s">
        <v>2288</v>
      </c>
      <c r="F470" s="13" t="s">
        <v>2189</v>
      </c>
      <c r="G470" s="13" t="s">
        <v>2190</v>
      </c>
      <c r="H470" s="13" t="s">
        <v>2191</v>
      </c>
      <c r="I470" s="13">
        <v>2017</v>
      </c>
      <c r="J470" s="13">
        <v>2020</v>
      </c>
      <c r="K470" s="13" t="s">
        <v>2153</v>
      </c>
      <c r="L470" s="4" t="s">
        <v>2199</v>
      </c>
      <c r="M470" s="56"/>
      <c r="N470" s="56"/>
      <c r="O470" s="56"/>
      <c r="P470" s="56"/>
      <c r="Q470" s="56"/>
      <c r="R470" s="56"/>
      <c r="S470" s="56"/>
      <c r="T470" s="56"/>
      <c r="U470" s="56"/>
      <c r="V470" s="56"/>
      <c r="W470" s="56"/>
      <c r="X470" s="56"/>
      <c r="Y470" s="56"/>
      <c r="Z470" s="56"/>
      <c r="AA470" s="56"/>
      <c r="AB470" s="56"/>
      <c r="AC470" s="56"/>
      <c r="AD470" s="56"/>
      <c r="AE470" s="56"/>
      <c r="AF470" s="56"/>
      <c r="AG470" s="56"/>
      <c r="AH470" s="56"/>
      <c r="AI470" s="56"/>
      <c r="AJ470" s="56"/>
      <c r="AK470" s="56"/>
      <c r="AL470" s="56"/>
      <c r="AM470" s="56"/>
      <c r="AN470" s="56"/>
      <c r="AO470" s="56"/>
      <c r="AP470" s="56"/>
      <c r="AQ470" s="56"/>
      <c r="AR470" s="56"/>
      <c r="AS470" s="56"/>
      <c r="AT470" s="56"/>
      <c r="AU470" s="56"/>
      <c r="AV470" s="56"/>
      <c r="AW470" s="56"/>
      <c r="AX470" s="56"/>
      <c r="AY470" s="56"/>
      <c r="AZ470" s="56"/>
      <c r="BA470" s="56"/>
      <c r="BB470" s="56"/>
      <c r="BC470" s="56"/>
      <c r="BD470" s="56"/>
      <c r="BE470" s="56"/>
      <c r="BF470" s="56"/>
      <c r="BG470" s="56"/>
      <c r="BH470" s="56"/>
      <c r="BI470" s="56"/>
      <c r="BJ470" s="56"/>
      <c r="BK470" s="56"/>
      <c r="BL470" s="56"/>
      <c r="BM470" s="56"/>
      <c r="BN470" s="56"/>
      <c r="BO470" s="56"/>
      <c r="BP470" s="56"/>
      <c r="BQ470" s="56"/>
      <c r="BR470" s="56"/>
      <c r="BS470" s="56"/>
      <c r="BT470" s="56"/>
      <c r="BU470" s="56"/>
      <c r="BV470" s="56"/>
      <c r="BW470" s="56"/>
      <c r="BX470" s="56"/>
      <c r="BY470" s="56"/>
      <c r="BZ470" s="56"/>
      <c r="CA470" s="56"/>
      <c r="CB470" s="56"/>
      <c r="CC470" s="56"/>
      <c r="CD470" s="56"/>
      <c r="CE470" s="56"/>
      <c r="CF470" s="56"/>
      <c r="CG470" s="56"/>
      <c r="CH470" s="56"/>
      <c r="CI470" s="56"/>
    </row>
    <row r="471" spans="1:87" s="13" customFormat="1" ht="112" x14ac:dyDescent="0.15">
      <c r="A471" s="13" t="s">
        <v>79</v>
      </c>
      <c r="B471" s="13" t="s">
        <v>142</v>
      </c>
      <c r="C471" s="13" t="s">
        <v>277</v>
      </c>
      <c r="E471" s="13" t="s">
        <v>2289</v>
      </c>
      <c r="F471" s="13" t="s">
        <v>2128</v>
      </c>
      <c r="G471" s="13" t="s">
        <v>2192</v>
      </c>
      <c r="H471" s="13" t="s">
        <v>2193</v>
      </c>
      <c r="L471" s="4" t="s">
        <v>2198</v>
      </c>
      <c r="M471" s="56"/>
      <c r="N471" s="56"/>
      <c r="O471" s="56"/>
      <c r="P471" s="56"/>
      <c r="Q471" s="56"/>
      <c r="R471" s="56"/>
      <c r="S471" s="56"/>
      <c r="T471" s="56"/>
      <c r="U471" s="56"/>
      <c r="V471" s="56"/>
      <c r="W471" s="56"/>
      <c r="X471" s="56"/>
      <c r="Y471" s="56"/>
      <c r="Z471" s="56"/>
      <c r="AA471" s="56"/>
      <c r="AB471" s="56"/>
      <c r="AC471" s="56"/>
      <c r="AD471" s="56"/>
      <c r="AE471" s="56"/>
      <c r="AF471" s="56"/>
      <c r="AG471" s="56"/>
      <c r="AH471" s="56"/>
      <c r="AI471" s="56"/>
      <c r="AJ471" s="56"/>
      <c r="AK471" s="56"/>
      <c r="AL471" s="56"/>
      <c r="AM471" s="56"/>
      <c r="AN471" s="56"/>
      <c r="AO471" s="56"/>
      <c r="AP471" s="56"/>
      <c r="AQ471" s="56"/>
      <c r="AR471" s="56"/>
      <c r="AS471" s="56"/>
      <c r="AT471" s="56"/>
      <c r="AU471" s="56"/>
      <c r="AV471" s="56"/>
      <c r="AW471" s="56"/>
      <c r="AX471" s="56"/>
      <c r="AY471" s="56"/>
      <c r="AZ471" s="56"/>
      <c r="BA471" s="56"/>
      <c r="BB471" s="56"/>
      <c r="BC471" s="56"/>
      <c r="BD471" s="56"/>
      <c r="BE471" s="56"/>
      <c r="BF471" s="56"/>
      <c r="BG471" s="56"/>
      <c r="BH471" s="56"/>
      <c r="BI471" s="56"/>
      <c r="BJ471" s="56"/>
      <c r="BK471" s="56"/>
      <c r="BL471" s="56"/>
      <c r="BM471" s="56"/>
      <c r="BN471" s="56"/>
      <c r="BO471" s="56"/>
      <c r="BP471" s="56"/>
      <c r="BQ471" s="56"/>
      <c r="BR471" s="56"/>
      <c r="BS471" s="56"/>
      <c r="BT471" s="56"/>
      <c r="BU471" s="56"/>
      <c r="BV471" s="56"/>
      <c r="BW471" s="56"/>
      <c r="BX471" s="56"/>
      <c r="BY471" s="56"/>
      <c r="BZ471" s="56"/>
      <c r="CA471" s="56"/>
      <c r="CB471" s="56"/>
      <c r="CC471" s="56"/>
      <c r="CD471" s="56"/>
      <c r="CE471" s="56"/>
      <c r="CF471" s="56"/>
      <c r="CG471" s="56"/>
      <c r="CH471" s="56"/>
      <c r="CI471" s="56"/>
    </row>
    <row r="472" spans="1:87" s="13" customFormat="1" ht="48" x14ac:dyDescent="0.15">
      <c r="A472" s="13" t="s">
        <v>440</v>
      </c>
      <c r="B472" s="13" t="s">
        <v>69</v>
      </c>
      <c r="C472" s="13" t="s">
        <v>1455</v>
      </c>
      <c r="E472" s="13" t="s">
        <v>2290</v>
      </c>
      <c r="F472" s="13" t="s">
        <v>2194</v>
      </c>
      <c r="G472" s="13" t="s">
        <v>2195</v>
      </c>
      <c r="H472" s="13" t="s">
        <v>2196</v>
      </c>
      <c r="I472" s="13">
        <v>2024</v>
      </c>
      <c r="J472" s="13" t="s">
        <v>2197</v>
      </c>
      <c r="K472" s="13" t="s">
        <v>2153</v>
      </c>
      <c r="L472" s="4" t="s">
        <v>8368</v>
      </c>
      <c r="M472" s="56"/>
      <c r="N472" s="56"/>
      <c r="O472" s="56"/>
      <c r="P472" s="56"/>
      <c r="Q472" s="56"/>
      <c r="R472" s="56"/>
      <c r="S472" s="56"/>
      <c r="T472" s="56"/>
      <c r="U472" s="56"/>
      <c r="V472" s="56"/>
      <c r="W472" s="56"/>
      <c r="X472" s="56"/>
      <c r="Y472" s="56"/>
      <c r="Z472" s="56"/>
      <c r="AA472" s="56"/>
      <c r="AB472" s="56"/>
      <c r="AC472" s="56"/>
      <c r="AD472" s="56"/>
      <c r="AE472" s="56"/>
      <c r="AF472" s="56"/>
      <c r="AG472" s="56"/>
      <c r="AH472" s="56"/>
      <c r="AI472" s="56"/>
      <c r="AJ472" s="56"/>
      <c r="AK472" s="56"/>
      <c r="AL472" s="56"/>
      <c r="AM472" s="56"/>
      <c r="AN472" s="56"/>
      <c r="AO472" s="56"/>
      <c r="AP472" s="56"/>
      <c r="AQ472" s="56"/>
      <c r="AR472" s="56"/>
      <c r="AS472" s="56"/>
      <c r="AT472" s="56"/>
      <c r="AU472" s="56"/>
      <c r="AV472" s="56"/>
      <c r="AW472" s="56"/>
      <c r="AX472" s="56"/>
      <c r="AY472" s="56"/>
      <c r="AZ472" s="56"/>
      <c r="BA472" s="56"/>
      <c r="BB472" s="56"/>
      <c r="BC472" s="56"/>
      <c r="BD472" s="56"/>
      <c r="BE472" s="56"/>
      <c r="BF472" s="56"/>
      <c r="BG472" s="56"/>
      <c r="BH472" s="56"/>
      <c r="BI472" s="56"/>
      <c r="BJ472" s="56"/>
      <c r="BK472" s="56"/>
      <c r="BL472" s="56"/>
      <c r="BM472" s="56"/>
      <c r="BN472" s="56"/>
      <c r="BO472" s="56"/>
      <c r="BP472" s="56"/>
      <c r="BQ472" s="56"/>
      <c r="BR472" s="56"/>
      <c r="BS472" s="56"/>
      <c r="BT472" s="56"/>
      <c r="BU472" s="56"/>
      <c r="BV472" s="56"/>
      <c r="BW472" s="56"/>
      <c r="BX472" s="56"/>
      <c r="BY472" s="56"/>
      <c r="BZ472" s="56"/>
      <c r="CA472" s="56"/>
      <c r="CB472" s="56"/>
      <c r="CC472" s="56"/>
      <c r="CD472" s="56"/>
      <c r="CE472" s="56"/>
      <c r="CF472" s="56"/>
      <c r="CG472" s="56"/>
      <c r="CH472" s="56"/>
      <c r="CI472" s="56"/>
    </row>
    <row r="473" spans="1:87" s="13" customFormat="1" ht="240" x14ac:dyDescent="0.15">
      <c r="A473" s="13" t="s">
        <v>90</v>
      </c>
      <c r="B473" s="13" t="s">
        <v>141</v>
      </c>
      <c r="C473" s="13" t="s">
        <v>81</v>
      </c>
      <c r="E473" s="13" t="s">
        <v>2201</v>
      </c>
      <c r="F473" s="13" t="s">
        <v>4157</v>
      </c>
      <c r="G473" s="13" t="s">
        <v>2202</v>
      </c>
      <c r="H473" s="13" t="s">
        <v>2203</v>
      </c>
      <c r="I473" s="13">
        <v>2016</v>
      </c>
      <c r="J473" s="13">
        <v>2018</v>
      </c>
      <c r="K473" s="19">
        <v>43412</v>
      </c>
      <c r="L473" s="4" t="s">
        <v>4156</v>
      </c>
      <c r="M473" s="56"/>
      <c r="N473" s="56"/>
      <c r="O473" s="56"/>
      <c r="P473" s="56"/>
      <c r="Q473" s="56"/>
      <c r="R473" s="56"/>
      <c r="S473" s="56"/>
      <c r="T473" s="56"/>
      <c r="U473" s="56"/>
      <c r="V473" s="56"/>
      <c r="W473" s="56"/>
      <c r="X473" s="56"/>
      <c r="Y473" s="56"/>
      <c r="Z473" s="56"/>
      <c r="AA473" s="56"/>
      <c r="AB473" s="56"/>
      <c r="AC473" s="56"/>
      <c r="AD473" s="56"/>
      <c r="AE473" s="56"/>
      <c r="AF473" s="56"/>
      <c r="AG473" s="56"/>
      <c r="AH473" s="56"/>
      <c r="AI473" s="56"/>
      <c r="AJ473" s="56"/>
      <c r="AK473" s="56"/>
      <c r="AL473" s="56"/>
      <c r="AM473" s="56"/>
      <c r="AN473" s="56"/>
      <c r="AO473" s="56"/>
      <c r="AP473" s="56"/>
      <c r="AQ473" s="56"/>
      <c r="AR473" s="56"/>
      <c r="AS473" s="56"/>
      <c r="AT473" s="56"/>
      <c r="AU473" s="56"/>
      <c r="AV473" s="56"/>
      <c r="AW473" s="56"/>
      <c r="AX473" s="56"/>
      <c r="AY473" s="56"/>
      <c r="AZ473" s="56"/>
      <c r="BA473" s="56"/>
      <c r="BB473" s="56"/>
      <c r="BC473" s="56"/>
      <c r="BD473" s="56"/>
      <c r="BE473" s="56"/>
      <c r="BF473" s="56"/>
      <c r="BG473" s="56"/>
      <c r="BH473" s="56"/>
      <c r="BI473" s="56"/>
      <c r="BJ473" s="56"/>
      <c r="BK473" s="56"/>
      <c r="BL473" s="56"/>
      <c r="BM473" s="56"/>
      <c r="BN473" s="56"/>
      <c r="BO473" s="56"/>
      <c r="BP473" s="56"/>
      <c r="BQ473" s="56"/>
      <c r="BR473" s="56"/>
      <c r="BS473" s="56"/>
      <c r="BT473" s="56"/>
      <c r="BU473" s="56"/>
      <c r="BV473" s="56"/>
      <c r="BW473" s="56"/>
      <c r="BX473" s="56"/>
      <c r="BY473" s="56"/>
      <c r="BZ473" s="56"/>
      <c r="CA473" s="56"/>
      <c r="CB473" s="56"/>
      <c r="CC473" s="56"/>
      <c r="CD473" s="56"/>
      <c r="CE473" s="56"/>
      <c r="CF473" s="56"/>
      <c r="CG473" s="56"/>
      <c r="CH473" s="56"/>
      <c r="CI473" s="56"/>
    </row>
    <row r="474" spans="1:87" s="13" customFormat="1" ht="48" x14ac:dyDescent="0.15">
      <c r="A474" s="13" t="s">
        <v>64</v>
      </c>
      <c r="B474" s="13" t="s">
        <v>14</v>
      </c>
      <c r="C474" s="13" t="s">
        <v>10</v>
      </c>
      <c r="E474" s="13" t="s">
        <v>2206</v>
      </c>
      <c r="F474" s="13" t="s">
        <v>2278</v>
      </c>
      <c r="G474" s="13" t="s">
        <v>2207</v>
      </c>
      <c r="H474" s="13" t="s">
        <v>2208</v>
      </c>
      <c r="I474" s="13" t="s">
        <v>44</v>
      </c>
      <c r="J474" s="22">
        <v>43313</v>
      </c>
      <c r="K474" s="13" t="s">
        <v>2209</v>
      </c>
      <c r="L474" s="4" t="s">
        <v>2210</v>
      </c>
      <c r="M474" s="56"/>
      <c r="N474" s="56"/>
      <c r="O474" s="56"/>
      <c r="P474" s="56"/>
      <c r="Q474" s="56"/>
      <c r="R474" s="56"/>
      <c r="S474" s="56"/>
      <c r="T474" s="56"/>
      <c r="U474" s="56"/>
      <c r="V474" s="56"/>
      <c r="W474" s="56"/>
      <c r="X474" s="56"/>
      <c r="Y474" s="56"/>
      <c r="Z474" s="56"/>
      <c r="AA474" s="56"/>
      <c r="AB474" s="56"/>
      <c r="AC474" s="56"/>
      <c r="AD474" s="56"/>
      <c r="AE474" s="56"/>
      <c r="AF474" s="56"/>
      <c r="AG474" s="56"/>
      <c r="AH474" s="56"/>
      <c r="AI474" s="56"/>
      <c r="AJ474" s="56"/>
      <c r="AK474" s="56"/>
      <c r="AL474" s="56"/>
      <c r="AM474" s="56"/>
      <c r="AN474" s="56"/>
      <c r="AO474" s="56"/>
      <c r="AP474" s="56"/>
      <c r="AQ474" s="56"/>
      <c r="AR474" s="56"/>
      <c r="AS474" s="56"/>
      <c r="AT474" s="56"/>
      <c r="AU474" s="56"/>
      <c r="AV474" s="56"/>
      <c r="AW474" s="56"/>
      <c r="AX474" s="56"/>
      <c r="AY474" s="56"/>
      <c r="AZ474" s="56"/>
      <c r="BA474" s="56"/>
      <c r="BB474" s="56"/>
      <c r="BC474" s="56"/>
      <c r="BD474" s="56"/>
      <c r="BE474" s="56"/>
      <c r="BF474" s="56"/>
      <c r="BG474" s="56"/>
      <c r="BH474" s="56"/>
      <c r="BI474" s="56"/>
      <c r="BJ474" s="56"/>
      <c r="BK474" s="56"/>
      <c r="BL474" s="56"/>
      <c r="BM474" s="56"/>
      <c r="BN474" s="56"/>
      <c r="BO474" s="56"/>
      <c r="BP474" s="56"/>
      <c r="BQ474" s="56"/>
      <c r="BR474" s="56"/>
      <c r="BS474" s="56"/>
      <c r="BT474" s="56"/>
      <c r="BU474" s="56"/>
      <c r="BV474" s="56"/>
      <c r="BW474" s="56"/>
      <c r="BX474" s="56"/>
      <c r="BY474" s="56"/>
      <c r="BZ474" s="56"/>
      <c r="CA474" s="56"/>
      <c r="CB474" s="56"/>
      <c r="CC474" s="56"/>
      <c r="CD474" s="56"/>
      <c r="CE474" s="56"/>
      <c r="CF474" s="56"/>
      <c r="CG474" s="56"/>
      <c r="CH474" s="56"/>
      <c r="CI474" s="56"/>
    </row>
    <row r="475" spans="1:87" s="13" customFormat="1" ht="80" x14ac:dyDescent="0.15">
      <c r="A475" s="13" t="s">
        <v>64</v>
      </c>
      <c r="B475" s="13" t="s">
        <v>141</v>
      </c>
      <c r="C475" s="13" t="s">
        <v>81</v>
      </c>
      <c r="E475" s="13" t="s">
        <v>2211</v>
      </c>
      <c r="F475" s="13" t="s">
        <v>2212</v>
      </c>
      <c r="G475" s="13" t="s">
        <v>2213</v>
      </c>
      <c r="H475" s="13" t="s">
        <v>2214</v>
      </c>
      <c r="I475" s="13">
        <v>2018</v>
      </c>
      <c r="J475" s="13" t="s">
        <v>78</v>
      </c>
      <c r="K475" s="13" t="s">
        <v>2209</v>
      </c>
      <c r="L475" s="4" t="s">
        <v>2215</v>
      </c>
      <c r="M475" s="56"/>
      <c r="N475" s="56"/>
      <c r="O475" s="56"/>
      <c r="P475" s="56"/>
      <c r="Q475" s="56"/>
      <c r="R475" s="56"/>
      <c r="S475" s="56"/>
      <c r="T475" s="56"/>
      <c r="U475" s="56"/>
      <c r="V475" s="56"/>
      <c r="W475" s="56"/>
      <c r="X475" s="56"/>
      <c r="Y475" s="56"/>
      <c r="Z475" s="56"/>
      <c r="AA475" s="56"/>
      <c r="AB475" s="56"/>
      <c r="AC475" s="56"/>
      <c r="AD475" s="56"/>
      <c r="AE475" s="56"/>
      <c r="AF475" s="56"/>
      <c r="AG475" s="56"/>
      <c r="AH475" s="56"/>
      <c r="AI475" s="56"/>
      <c r="AJ475" s="56"/>
      <c r="AK475" s="56"/>
      <c r="AL475" s="56"/>
      <c r="AM475" s="56"/>
      <c r="AN475" s="56"/>
      <c r="AO475" s="56"/>
      <c r="AP475" s="56"/>
      <c r="AQ475" s="56"/>
      <c r="AR475" s="56"/>
      <c r="AS475" s="56"/>
      <c r="AT475" s="56"/>
      <c r="AU475" s="56"/>
      <c r="AV475" s="56"/>
      <c r="AW475" s="56"/>
      <c r="AX475" s="56"/>
      <c r="AY475" s="56"/>
      <c r="AZ475" s="56"/>
      <c r="BA475" s="56"/>
      <c r="BB475" s="56"/>
      <c r="BC475" s="56"/>
      <c r="BD475" s="56"/>
      <c r="BE475" s="56"/>
      <c r="BF475" s="56"/>
      <c r="BG475" s="56"/>
      <c r="BH475" s="56"/>
      <c r="BI475" s="56"/>
      <c r="BJ475" s="56"/>
      <c r="BK475" s="56"/>
      <c r="BL475" s="56"/>
      <c r="BM475" s="56"/>
      <c r="BN475" s="56"/>
      <c r="BO475" s="56"/>
      <c r="BP475" s="56"/>
      <c r="BQ475" s="56"/>
      <c r="BR475" s="56"/>
      <c r="BS475" s="56"/>
      <c r="BT475" s="56"/>
      <c r="BU475" s="56"/>
      <c r="BV475" s="56"/>
      <c r="BW475" s="56"/>
      <c r="BX475" s="56"/>
      <c r="BY475" s="56"/>
      <c r="BZ475" s="56"/>
      <c r="CA475" s="56"/>
      <c r="CB475" s="56"/>
      <c r="CC475" s="56"/>
      <c r="CD475" s="56"/>
      <c r="CE475" s="56"/>
      <c r="CF475" s="56"/>
      <c r="CG475" s="56"/>
      <c r="CH475" s="56"/>
      <c r="CI475" s="56"/>
    </row>
    <row r="476" spans="1:87" s="13" customFormat="1" ht="48" x14ac:dyDescent="0.15">
      <c r="A476" s="13" t="s">
        <v>350</v>
      </c>
      <c r="B476" s="13" t="s">
        <v>69</v>
      </c>
      <c r="C476" s="14" t="s">
        <v>2218</v>
      </c>
      <c r="E476" s="13" t="s">
        <v>2216</v>
      </c>
      <c r="F476" s="13" t="s">
        <v>2217</v>
      </c>
      <c r="G476" s="13" t="s">
        <v>2219</v>
      </c>
      <c r="H476" s="13" t="s">
        <v>546</v>
      </c>
      <c r="I476" s="22">
        <v>43586</v>
      </c>
      <c r="J476" s="13" t="s">
        <v>78</v>
      </c>
      <c r="K476" s="13" t="s">
        <v>2209</v>
      </c>
      <c r="L476" s="4" t="s">
        <v>2220</v>
      </c>
      <c r="M476" s="56"/>
      <c r="N476" s="56"/>
      <c r="O476" s="56"/>
      <c r="P476" s="56"/>
      <c r="Q476" s="56"/>
      <c r="R476" s="56"/>
      <c r="S476" s="56"/>
      <c r="T476" s="56"/>
      <c r="U476" s="56"/>
      <c r="V476" s="56"/>
      <c r="W476" s="56"/>
      <c r="X476" s="56"/>
      <c r="Y476" s="56"/>
      <c r="Z476" s="56"/>
      <c r="AA476" s="56"/>
      <c r="AB476" s="56"/>
      <c r="AC476" s="56"/>
      <c r="AD476" s="56"/>
      <c r="AE476" s="56"/>
      <c r="AF476" s="56"/>
      <c r="AG476" s="56"/>
      <c r="AH476" s="56"/>
      <c r="AI476" s="56"/>
      <c r="AJ476" s="56"/>
      <c r="AK476" s="56"/>
      <c r="AL476" s="56"/>
      <c r="AM476" s="56"/>
      <c r="AN476" s="56"/>
      <c r="AO476" s="56"/>
      <c r="AP476" s="56"/>
      <c r="AQ476" s="56"/>
      <c r="AR476" s="56"/>
      <c r="AS476" s="56"/>
      <c r="AT476" s="56"/>
      <c r="AU476" s="56"/>
      <c r="AV476" s="56"/>
      <c r="AW476" s="56"/>
      <c r="AX476" s="56"/>
      <c r="AY476" s="56"/>
      <c r="AZ476" s="56"/>
      <c r="BA476" s="56"/>
      <c r="BB476" s="56"/>
      <c r="BC476" s="56"/>
      <c r="BD476" s="56"/>
      <c r="BE476" s="56"/>
      <c r="BF476" s="56"/>
      <c r="BG476" s="56"/>
      <c r="BH476" s="56"/>
      <c r="BI476" s="56"/>
      <c r="BJ476" s="56"/>
      <c r="BK476" s="56"/>
      <c r="BL476" s="56"/>
      <c r="BM476" s="56"/>
      <c r="BN476" s="56"/>
      <c r="BO476" s="56"/>
      <c r="BP476" s="56"/>
      <c r="BQ476" s="56"/>
      <c r="BR476" s="56"/>
      <c r="BS476" s="56"/>
      <c r="BT476" s="56"/>
      <c r="BU476" s="56"/>
      <c r="BV476" s="56"/>
      <c r="BW476" s="56"/>
      <c r="BX476" s="56"/>
      <c r="BY476" s="56"/>
      <c r="BZ476" s="56"/>
      <c r="CA476" s="56"/>
      <c r="CB476" s="56"/>
      <c r="CC476" s="56"/>
      <c r="CD476" s="56"/>
      <c r="CE476" s="56"/>
      <c r="CF476" s="56"/>
      <c r="CG476" s="56"/>
      <c r="CH476" s="56"/>
      <c r="CI476" s="56"/>
    </row>
    <row r="477" spans="1:87" s="13" customFormat="1" ht="48" x14ac:dyDescent="0.15">
      <c r="A477" s="13" t="s">
        <v>29</v>
      </c>
      <c r="B477" s="13" t="s">
        <v>69</v>
      </c>
      <c r="C477" s="14" t="s">
        <v>558</v>
      </c>
      <c r="E477" s="13" t="s">
        <v>2222</v>
      </c>
      <c r="F477" s="13" t="s">
        <v>2221</v>
      </c>
      <c r="G477" s="13" t="s">
        <v>2223</v>
      </c>
      <c r="H477" s="13" t="s">
        <v>546</v>
      </c>
      <c r="I477" s="13" t="s">
        <v>44</v>
      </c>
      <c r="J477" s="13" t="s">
        <v>78</v>
      </c>
      <c r="K477" s="13" t="s">
        <v>2209</v>
      </c>
      <c r="L477" s="4" t="s">
        <v>2224</v>
      </c>
      <c r="M477" s="56"/>
      <c r="N477" s="56"/>
      <c r="O477" s="56"/>
      <c r="P477" s="56"/>
      <c r="Q477" s="56"/>
      <c r="R477" s="56"/>
      <c r="S477" s="56"/>
      <c r="T477" s="56"/>
      <c r="U477" s="56"/>
      <c r="V477" s="56"/>
      <c r="W477" s="56"/>
      <c r="X477" s="56"/>
      <c r="Y477" s="56"/>
      <c r="Z477" s="56"/>
      <c r="AA477" s="56"/>
      <c r="AB477" s="56"/>
      <c r="AC477" s="56"/>
      <c r="AD477" s="56"/>
      <c r="AE477" s="56"/>
      <c r="AF477" s="56"/>
      <c r="AG477" s="56"/>
      <c r="AH477" s="56"/>
      <c r="AI477" s="56"/>
      <c r="AJ477" s="56"/>
      <c r="AK477" s="56"/>
      <c r="AL477" s="56"/>
      <c r="AM477" s="56"/>
      <c r="AN477" s="56"/>
      <c r="AO477" s="56"/>
      <c r="AP477" s="56"/>
      <c r="AQ477" s="56"/>
      <c r="AR477" s="56"/>
      <c r="AS477" s="56"/>
      <c r="AT477" s="56"/>
      <c r="AU477" s="56"/>
      <c r="AV477" s="56"/>
      <c r="AW477" s="56"/>
      <c r="AX477" s="56"/>
      <c r="AY477" s="56"/>
      <c r="AZ477" s="56"/>
      <c r="BA477" s="56"/>
      <c r="BB477" s="56"/>
      <c r="BC477" s="56"/>
      <c r="BD477" s="56"/>
      <c r="BE477" s="56"/>
      <c r="BF477" s="56"/>
      <c r="BG477" s="56"/>
      <c r="BH477" s="56"/>
      <c r="BI477" s="56"/>
      <c r="BJ477" s="56"/>
      <c r="BK477" s="56"/>
      <c r="BL477" s="56"/>
      <c r="BM477" s="56"/>
      <c r="BN477" s="56"/>
      <c r="BO477" s="56"/>
      <c r="BP477" s="56"/>
      <c r="BQ477" s="56"/>
      <c r="BR477" s="56"/>
      <c r="BS477" s="56"/>
      <c r="BT477" s="56"/>
      <c r="BU477" s="56"/>
      <c r="BV477" s="56"/>
      <c r="BW477" s="56"/>
      <c r="BX477" s="56"/>
      <c r="BY477" s="56"/>
      <c r="BZ477" s="56"/>
      <c r="CA477" s="56"/>
      <c r="CB477" s="56"/>
      <c r="CC477" s="56"/>
      <c r="CD477" s="56"/>
      <c r="CE477" s="56"/>
      <c r="CF477" s="56"/>
      <c r="CG477" s="56"/>
      <c r="CH477" s="56"/>
      <c r="CI477" s="56"/>
    </row>
    <row r="478" spans="1:87" s="13" customFormat="1" ht="80" x14ac:dyDescent="0.15">
      <c r="A478" s="13" t="s">
        <v>48</v>
      </c>
      <c r="B478" s="13" t="s">
        <v>14</v>
      </c>
      <c r="C478" s="14" t="s">
        <v>86</v>
      </c>
      <c r="E478" s="13" t="s">
        <v>2292</v>
      </c>
      <c r="F478" s="13" t="s">
        <v>2291</v>
      </c>
      <c r="G478" s="13" t="s">
        <v>2225</v>
      </c>
      <c r="H478" s="13" t="s">
        <v>546</v>
      </c>
      <c r="I478" s="13" t="s">
        <v>44</v>
      </c>
      <c r="J478" s="13" t="s">
        <v>78</v>
      </c>
      <c r="K478" s="13" t="s">
        <v>2209</v>
      </c>
      <c r="L478" s="4" t="s">
        <v>2226</v>
      </c>
      <c r="M478" s="56"/>
      <c r="N478" s="56"/>
      <c r="O478" s="56"/>
      <c r="P478" s="56"/>
      <c r="Q478" s="56"/>
      <c r="R478" s="56"/>
      <c r="S478" s="56"/>
      <c r="T478" s="56"/>
      <c r="U478" s="56"/>
      <c r="V478" s="56"/>
      <c r="W478" s="56"/>
      <c r="X478" s="56"/>
      <c r="Y478" s="56"/>
      <c r="Z478" s="56"/>
      <c r="AA478" s="56"/>
      <c r="AB478" s="56"/>
      <c r="AC478" s="56"/>
      <c r="AD478" s="56"/>
      <c r="AE478" s="56"/>
      <c r="AF478" s="56"/>
      <c r="AG478" s="56"/>
      <c r="AH478" s="56"/>
      <c r="AI478" s="56"/>
      <c r="AJ478" s="56"/>
      <c r="AK478" s="56"/>
      <c r="AL478" s="56"/>
      <c r="AM478" s="56"/>
      <c r="AN478" s="56"/>
      <c r="AO478" s="56"/>
      <c r="AP478" s="56"/>
      <c r="AQ478" s="56"/>
      <c r="AR478" s="56"/>
      <c r="AS478" s="56"/>
      <c r="AT478" s="56"/>
      <c r="AU478" s="56"/>
      <c r="AV478" s="56"/>
      <c r="AW478" s="56"/>
      <c r="AX478" s="56"/>
      <c r="AY478" s="56"/>
      <c r="AZ478" s="56"/>
      <c r="BA478" s="56"/>
      <c r="BB478" s="56"/>
      <c r="BC478" s="56"/>
      <c r="BD478" s="56"/>
      <c r="BE478" s="56"/>
      <c r="BF478" s="56"/>
      <c r="BG478" s="56"/>
      <c r="BH478" s="56"/>
      <c r="BI478" s="56"/>
      <c r="BJ478" s="56"/>
      <c r="BK478" s="56"/>
      <c r="BL478" s="56"/>
      <c r="BM478" s="56"/>
      <c r="BN478" s="56"/>
      <c r="BO478" s="56"/>
      <c r="BP478" s="56"/>
      <c r="BQ478" s="56"/>
      <c r="BR478" s="56"/>
      <c r="BS478" s="56"/>
      <c r="BT478" s="56"/>
      <c r="BU478" s="56"/>
      <c r="BV478" s="56"/>
      <c r="BW478" s="56"/>
      <c r="BX478" s="56"/>
      <c r="BY478" s="56"/>
      <c r="BZ478" s="56"/>
      <c r="CA478" s="56"/>
      <c r="CB478" s="56"/>
      <c r="CC478" s="56"/>
      <c r="CD478" s="56"/>
      <c r="CE478" s="56"/>
      <c r="CF478" s="56"/>
      <c r="CG478" s="56"/>
      <c r="CH478" s="56"/>
      <c r="CI478" s="56"/>
    </row>
    <row r="479" spans="1:87" s="13" customFormat="1" ht="48" x14ac:dyDescent="0.15">
      <c r="A479" s="13" t="s">
        <v>48</v>
      </c>
      <c r="B479" s="13" t="s">
        <v>142</v>
      </c>
      <c r="C479" s="14" t="s">
        <v>1928</v>
      </c>
      <c r="E479" s="13" t="s">
        <v>2227</v>
      </c>
      <c r="F479" s="13" t="s">
        <v>2228</v>
      </c>
      <c r="G479" s="13" t="s">
        <v>2229</v>
      </c>
      <c r="H479" s="14" t="s">
        <v>2230</v>
      </c>
      <c r="I479" s="13" t="s">
        <v>44</v>
      </c>
      <c r="J479" s="13" t="s">
        <v>78</v>
      </c>
      <c r="K479" s="13" t="s">
        <v>2209</v>
      </c>
      <c r="L479" s="4" t="s">
        <v>2231</v>
      </c>
      <c r="M479" s="56"/>
      <c r="N479" s="56"/>
      <c r="O479" s="56"/>
      <c r="P479" s="56"/>
      <c r="Q479" s="56"/>
      <c r="R479" s="56"/>
      <c r="S479" s="56"/>
      <c r="T479" s="56"/>
      <c r="U479" s="56"/>
      <c r="V479" s="56"/>
      <c r="W479" s="56"/>
      <c r="X479" s="56"/>
      <c r="Y479" s="56"/>
      <c r="Z479" s="56"/>
      <c r="AA479" s="56"/>
      <c r="AB479" s="56"/>
      <c r="AC479" s="56"/>
      <c r="AD479" s="56"/>
      <c r="AE479" s="56"/>
      <c r="AF479" s="56"/>
      <c r="AG479" s="56"/>
      <c r="AH479" s="56"/>
      <c r="AI479" s="56"/>
      <c r="AJ479" s="56"/>
      <c r="AK479" s="56"/>
      <c r="AL479" s="56"/>
      <c r="AM479" s="56"/>
      <c r="AN479" s="56"/>
      <c r="AO479" s="56"/>
      <c r="AP479" s="56"/>
      <c r="AQ479" s="56"/>
      <c r="AR479" s="56"/>
      <c r="AS479" s="56"/>
      <c r="AT479" s="56"/>
      <c r="AU479" s="56"/>
      <c r="AV479" s="56"/>
      <c r="AW479" s="56"/>
      <c r="AX479" s="56"/>
      <c r="AY479" s="56"/>
      <c r="AZ479" s="56"/>
      <c r="BA479" s="56"/>
      <c r="BB479" s="56"/>
      <c r="BC479" s="56"/>
      <c r="BD479" s="56"/>
      <c r="BE479" s="56"/>
      <c r="BF479" s="56"/>
      <c r="BG479" s="56"/>
      <c r="BH479" s="56"/>
      <c r="BI479" s="56"/>
      <c r="BJ479" s="56"/>
      <c r="BK479" s="56"/>
      <c r="BL479" s="56"/>
      <c r="BM479" s="56"/>
      <c r="BN479" s="56"/>
      <c r="BO479" s="56"/>
      <c r="BP479" s="56"/>
      <c r="BQ479" s="56"/>
      <c r="BR479" s="56"/>
      <c r="BS479" s="56"/>
      <c r="BT479" s="56"/>
      <c r="BU479" s="56"/>
      <c r="BV479" s="56"/>
      <c r="BW479" s="56"/>
      <c r="BX479" s="56"/>
      <c r="BY479" s="56"/>
      <c r="BZ479" s="56"/>
      <c r="CA479" s="56"/>
      <c r="CB479" s="56"/>
      <c r="CC479" s="56"/>
      <c r="CD479" s="56"/>
      <c r="CE479" s="56"/>
      <c r="CF479" s="56"/>
      <c r="CG479" s="56"/>
      <c r="CH479" s="56"/>
      <c r="CI479" s="56"/>
    </row>
    <row r="480" spans="1:87" s="13" customFormat="1" ht="128" x14ac:dyDescent="0.15">
      <c r="A480" s="13" t="s">
        <v>29</v>
      </c>
      <c r="B480" s="13" t="s">
        <v>46</v>
      </c>
      <c r="C480" s="13" t="s">
        <v>70</v>
      </c>
      <c r="E480" s="13" t="s">
        <v>2293</v>
      </c>
      <c r="F480" s="13" t="s">
        <v>2232</v>
      </c>
      <c r="G480" s="13" t="s">
        <v>2233</v>
      </c>
      <c r="H480" s="13" t="s">
        <v>546</v>
      </c>
      <c r="I480" s="14">
        <v>2018</v>
      </c>
      <c r="J480" s="13" t="s">
        <v>2234</v>
      </c>
      <c r="K480" s="13" t="s">
        <v>2209</v>
      </c>
      <c r="L480" s="4" t="s">
        <v>2235</v>
      </c>
      <c r="M480" s="56"/>
      <c r="N480" s="56"/>
      <c r="O480" s="56"/>
      <c r="P480" s="56"/>
      <c r="Q480" s="56"/>
      <c r="R480" s="56"/>
      <c r="S480" s="56"/>
      <c r="T480" s="56"/>
      <c r="U480" s="56"/>
      <c r="V480" s="56"/>
      <c r="W480" s="56"/>
      <c r="X480" s="56"/>
      <c r="Y480" s="56"/>
      <c r="Z480" s="56"/>
      <c r="AA480" s="56"/>
      <c r="AB480" s="56"/>
      <c r="AC480" s="56"/>
      <c r="AD480" s="56"/>
      <c r="AE480" s="56"/>
      <c r="AF480" s="56"/>
      <c r="AG480" s="56"/>
      <c r="AH480" s="56"/>
      <c r="AI480" s="56"/>
      <c r="AJ480" s="56"/>
      <c r="AK480" s="56"/>
      <c r="AL480" s="56"/>
      <c r="AM480" s="56"/>
      <c r="AN480" s="56"/>
      <c r="AO480" s="56"/>
      <c r="AP480" s="56"/>
      <c r="AQ480" s="56"/>
      <c r="AR480" s="56"/>
      <c r="AS480" s="56"/>
      <c r="AT480" s="56"/>
      <c r="AU480" s="56"/>
      <c r="AV480" s="56"/>
      <c r="AW480" s="56"/>
      <c r="AX480" s="56"/>
      <c r="AY480" s="56"/>
      <c r="AZ480" s="56"/>
      <c r="BA480" s="56"/>
      <c r="BB480" s="56"/>
      <c r="BC480" s="56"/>
      <c r="BD480" s="56"/>
      <c r="BE480" s="56"/>
      <c r="BF480" s="56"/>
      <c r="BG480" s="56"/>
      <c r="BH480" s="56"/>
      <c r="BI480" s="56"/>
      <c r="BJ480" s="56"/>
      <c r="BK480" s="56"/>
      <c r="BL480" s="56"/>
      <c r="BM480" s="56"/>
      <c r="BN480" s="56"/>
      <c r="BO480" s="56"/>
      <c r="BP480" s="56"/>
      <c r="BQ480" s="56"/>
      <c r="BR480" s="56"/>
      <c r="BS480" s="56"/>
      <c r="BT480" s="56"/>
      <c r="BU480" s="56"/>
      <c r="BV480" s="56"/>
      <c r="BW480" s="56"/>
      <c r="BX480" s="56"/>
      <c r="BY480" s="56"/>
      <c r="BZ480" s="56"/>
      <c r="CA480" s="56"/>
      <c r="CB480" s="56"/>
      <c r="CC480" s="56"/>
      <c r="CD480" s="56"/>
      <c r="CE480" s="56"/>
      <c r="CF480" s="56"/>
      <c r="CG480" s="56"/>
      <c r="CH480" s="56"/>
      <c r="CI480" s="56"/>
    </row>
    <row r="481" spans="1:87" s="13" customFormat="1" ht="64" x14ac:dyDescent="0.15">
      <c r="A481" s="13" t="s">
        <v>536</v>
      </c>
      <c r="B481" s="13" t="s">
        <v>14</v>
      </c>
      <c r="C481" s="13" t="s">
        <v>10</v>
      </c>
      <c r="E481" s="13" t="s">
        <v>2294</v>
      </c>
      <c r="F481" s="13" t="s">
        <v>2236</v>
      </c>
      <c r="G481" s="13" t="s">
        <v>2237</v>
      </c>
      <c r="H481" s="13" t="s">
        <v>546</v>
      </c>
      <c r="I481" s="13" t="s">
        <v>44</v>
      </c>
      <c r="J481" s="13" t="s">
        <v>78</v>
      </c>
      <c r="K481" s="19">
        <v>43542</v>
      </c>
      <c r="L481" s="4" t="s">
        <v>11243</v>
      </c>
      <c r="M481" s="56"/>
      <c r="N481" s="56"/>
      <c r="O481" s="56"/>
      <c r="P481" s="56"/>
      <c r="Q481" s="56"/>
      <c r="R481" s="56"/>
      <c r="S481" s="56"/>
      <c r="T481" s="56"/>
      <c r="U481" s="56"/>
      <c r="V481" s="56"/>
      <c r="W481" s="56"/>
      <c r="X481" s="56"/>
      <c r="Y481" s="56"/>
      <c r="Z481" s="56"/>
      <c r="AA481" s="56"/>
      <c r="AB481" s="56"/>
      <c r="AC481" s="56"/>
      <c r="AD481" s="56"/>
      <c r="AE481" s="56"/>
      <c r="AF481" s="56"/>
      <c r="AG481" s="56"/>
      <c r="AH481" s="56"/>
      <c r="AI481" s="56"/>
      <c r="AJ481" s="56"/>
      <c r="AK481" s="56"/>
      <c r="AL481" s="56"/>
      <c r="AM481" s="56"/>
      <c r="AN481" s="56"/>
      <c r="AO481" s="56"/>
      <c r="AP481" s="56"/>
      <c r="AQ481" s="56"/>
      <c r="AR481" s="56"/>
      <c r="AS481" s="56"/>
      <c r="AT481" s="56"/>
      <c r="AU481" s="56"/>
      <c r="AV481" s="56"/>
      <c r="AW481" s="56"/>
      <c r="AX481" s="56"/>
      <c r="AY481" s="56"/>
      <c r="AZ481" s="56"/>
      <c r="BA481" s="56"/>
      <c r="BB481" s="56"/>
      <c r="BC481" s="56"/>
      <c r="BD481" s="56"/>
      <c r="BE481" s="56"/>
      <c r="BF481" s="56"/>
      <c r="BG481" s="56"/>
      <c r="BH481" s="56"/>
      <c r="BI481" s="56"/>
      <c r="BJ481" s="56"/>
      <c r="BK481" s="56"/>
      <c r="BL481" s="56"/>
      <c r="BM481" s="56"/>
      <c r="BN481" s="56"/>
      <c r="BO481" s="56"/>
      <c r="BP481" s="56"/>
      <c r="BQ481" s="56"/>
      <c r="BR481" s="56"/>
      <c r="BS481" s="56"/>
      <c r="BT481" s="56"/>
      <c r="BU481" s="56"/>
      <c r="BV481" s="56"/>
      <c r="BW481" s="56"/>
      <c r="BX481" s="56"/>
      <c r="BY481" s="56"/>
      <c r="BZ481" s="56"/>
      <c r="CA481" s="56"/>
      <c r="CB481" s="56"/>
      <c r="CC481" s="56"/>
      <c r="CD481" s="56"/>
      <c r="CE481" s="56"/>
      <c r="CF481" s="56"/>
      <c r="CG481" s="56"/>
      <c r="CH481" s="56"/>
      <c r="CI481" s="56"/>
    </row>
    <row r="482" spans="1:87" s="13" customFormat="1" ht="64" x14ac:dyDescent="0.15">
      <c r="A482" s="13" t="s">
        <v>79</v>
      </c>
      <c r="B482" s="13" t="s">
        <v>141</v>
      </c>
      <c r="C482" s="13" t="s">
        <v>81</v>
      </c>
      <c r="E482" s="13" t="s">
        <v>2295</v>
      </c>
      <c r="F482" s="13" t="s">
        <v>2240</v>
      </c>
      <c r="G482" s="13" t="s">
        <v>2241</v>
      </c>
      <c r="H482" s="14" t="s">
        <v>2242</v>
      </c>
      <c r="I482" s="14" t="s">
        <v>660</v>
      </c>
      <c r="J482" s="13" t="s">
        <v>78</v>
      </c>
      <c r="K482" s="13" t="s">
        <v>2209</v>
      </c>
      <c r="L482" s="4" t="s">
        <v>3362</v>
      </c>
      <c r="M482" s="56"/>
      <c r="N482" s="56"/>
      <c r="O482" s="56"/>
      <c r="P482" s="56"/>
      <c r="Q482" s="56"/>
      <c r="R482" s="56"/>
      <c r="S482" s="56"/>
      <c r="T482" s="56"/>
      <c r="U482" s="56"/>
      <c r="V482" s="56"/>
      <c r="W482" s="56"/>
      <c r="X482" s="56"/>
      <c r="Y482" s="56"/>
      <c r="Z482" s="56"/>
      <c r="AA482" s="56"/>
      <c r="AB482" s="56"/>
      <c r="AC482" s="56"/>
      <c r="AD482" s="56"/>
      <c r="AE482" s="56"/>
      <c r="AF482" s="56"/>
      <c r="AG482" s="56"/>
      <c r="AH482" s="56"/>
      <c r="AI482" s="56"/>
      <c r="AJ482" s="56"/>
      <c r="AK482" s="56"/>
      <c r="AL482" s="56"/>
      <c r="AM482" s="56"/>
      <c r="AN482" s="56"/>
      <c r="AO482" s="56"/>
      <c r="AP482" s="56"/>
      <c r="AQ482" s="56"/>
      <c r="AR482" s="56"/>
      <c r="AS482" s="56"/>
      <c r="AT482" s="56"/>
      <c r="AU482" s="56"/>
      <c r="AV482" s="56"/>
      <c r="AW482" s="56"/>
      <c r="AX482" s="56"/>
      <c r="AY482" s="56"/>
      <c r="AZ482" s="56"/>
      <c r="BA482" s="56"/>
      <c r="BB482" s="56"/>
      <c r="BC482" s="56"/>
      <c r="BD482" s="56"/>
      <c r="BE482" s="56"/>
      <c r="BF482" s="56"/>
      <c r="BG482" s="56"/>
      <c r="BH482" s="56"/>
      <c r="BI482" s="56"/>
      <c r="BJ482" s="56"/>
      <c r="BK482" s="56"/>
      <c r="BL482" s="56"/>
      <c r="BM482" s="56"/>
      <c r="BN482" s="56"/>
      <c r="BO482" s="56"/>
      <c r="BP482" s="56"/>
      <c r="BQ482" s="56"/>
      <c r="BR482" s="56"/>
      <c r="BS482" s="56"/>
      <c r="BT482" s="56"/>
      <c r="BU482" s="56"/>
      <c r="BV482" s="56"/>
      <c r="BW482" s="56"/>
      <c r="BX482" s="56"/>
      <c r="BY482" s="56"/>
      <c r="BZ482" s="56"/>
      <c r="CA482" s="56"/>
      <c r="CB482" s="56"/>
      <c r="CC482" s="56"/>
      <c r="CD482" s="56"/>
      <c r="CE482" s="56"/>
      <c r="CF482" s="56"/>
      <c r="CG482" s="56"/>
      <c r="CH482" s="56"/>
      <c r="CI482" s="56"/>
    </row>
    <row r="483" spans="1:87" s="13" customFormat="1" ht="64" x14ac:dyDescent="0.15">
      <c r="A483" s="13" t="s">
        <v>79</v>
      </c>
      <c r="B483" s="13" t="s">
        <v>141</v>
      </c>
      <c r="C483" s="13" t="s">
        <v>81</v>
      </c>
      <c r="E483" s="13" t="s">
        <v>2296</v>
      </c>
      <c r="F483" s="13" t="s">
        <v>2238</v>
      </c>
      <c r="G483" s="13" t="s">
        <v>2239</v>
      </c>
      <c r="H483" s="13" t="s">
        <v>546</v>
      </c>
      <c r="I483" s="13" t="s">
        <v>4712</v>
      </c>
      <c r="J483" s="13" t="s">
        <v>78</v>
      </c>
      <c r="K483" s="19">
        <v>43509</v>
      </c>
      <c r="L483" s="4" t="s">
        <v>4711</v>
      </c>
      <c r="M483" s="56"/>
      <c r="N483" s="56"/>
      <c r="O483" s="56"/>
      <c r="P483" s="56"/>
      <c r="Q483" s="56"/>
      <c r="R483" s="56"/>
      <c r="S483" s="56"/>
      <c r="T483" s="56"/>
      <c r="U483" s="56"/>
      <c r="V483" s="56"/>
      <c r="W483" s="56"/>
      <c r="X483" s="56"/>
      <c r="Y483" s="56"/>
      <c r="Z483" s="56"/>
      <c r="AA483" s="56"/>
      <c r="AB483" s="56"/>
      <c r="AC483" s="56"/>
      <c r="AD483" s="56"/>
      <c r="AE483" s="56"/>
      <c r="AF483" s="56"/>
      <c r="AG483" s="56"/>
      <c r="AH483" s="56"/>
      <c r="AI483" s="56"/>
      <c r="AJ483" s="56"/>
      <c r="AK483" s="56"/>
      <c r="AL483" s="56"/>
      <c r="AM483" s="56"/>
      <c r="AN483" s="56"/>
      <c r="AO483" s="56"/>
      <c r="AP483" s="56"/>
      <c r="AQ483" s="56"/>
      <c r="AR483" s="56"/>
      <c r="AS483" s="56"/>
      <c r="AT483" s="56"/>
      <c r="AU483" s="56"/>
      <c r="AV483" s="56"/>
      <c r="AW483" s="56"/>
      <c r="AX483" s="56"/>
      <c r="AY483" s="56"/>
      <c r="AZ483" s="56"/>
      <c r="BA483" s="56"/>
      <c r="BB483" s="56"/>
      <c r="BC483" s="56"/>
      <c r="BD483" s="56"/>
      <c r="BE483" s="56"/>
      <c r="BF483" s="56"/>
      <c r="BG483" s="56"/>
      <c r="BH483" s="56"/>
      <c r="BI483" s="56"/>
      <c r="BJ483" s="56"/>
      <c r="BK483" s="56"/>
      <c r="BL483" s="56"/>
      <c r="BM483" s="56"/>
      <c r="BN483" s="56"/>
      <c r="BO483" s="56"/>
      <c r="BP483" s="56"/>
      <c r="BQ483" s="56"/>
      <c r="BR483" s="56"/>
      <c r="BS483" s="56"/>
      <c r="BT483" s="56"/>
      <c r="BU483" s="56"/>
      <c r="BV483" s="56"/>
      <c r="BW483" s="56"/>
      <c r="BX483" s="56"/>
      <c r="BY483" s="56"/>
      <c r="BZ483" s="56"/>
      <c r="CA483" s="56"/>
      <c r="CB483" s="56"/>
      <c r="CC483" s="56"/>
      <c r="CD483" s="56"/>
      <c r="CE483" s="56"/>
      <c r="CF483" s="56"/>
      <c r="CG483" s="56"/>
      <c r="CH483" s="56"/>
      <c r="CI483" s="56"/>
    </row>
    <row r="484" spans="1:87" s="13" customFormat="1" ht="80" x14ac:dyDescent="0.15">
      <c r="A484" s="13" t="s">
        <v>440</v>
      </c>
      <c r="B484" s="13" t="s">
        <v>14</v>
      </c>
      <c r="C484" s="13" t="s">
        <v>230</v>
      </c>
      <c r="E484" s="13" t="s">
        <v>2297</v>
      </c>
      <c r="F484" s="13" t="s">
        <v>2243</v>
      </c>
      <c r="G484" s="13" t="s">
        <v>2244</v>
      </c>
      <c r="H484" s="13" t="s">
        <v>2245</v>
      </c>
      <c r="I484" s="22">
        <v>43831</v>
      </c>
      <c r="J484" s="13" t="s">
        <v>78</v>
      </c>
      <c r="K484" s="13" t="s">
        <v>2209</v>
      </c>
      <c r="L484" s="4" t="s">
        <v>2251</v>
      </c>
      <c r="M484" s="56"/>
      <c r="N484" s="56"/>
      <c r="O484" s="56"/>
      <c r="P484" s="56"/>
      <c r="Q484" s="56"/>
      <c r="R484" s="56"/>
      <c r="S484" s="56"/>
      <c r="T484" s="56"/>
      <c r="U484" s="56"/>
      <c r="V484" s="56"/>
      <c r="W484" s="56"/>
      <c r="X484" s="56"/>
      <c r="Y484" s="56"/>
      <c r="Z484" s="56"/>
      <c r="AA484" s="56"/>
      <c r="AB484" s="56"/>
      <c r="AC484" s="56"/>
      <c r="AD484" s="56"/>
      <c r="AE484" s="56"/>
      <c r="AF484" s="56"/>
      <c r="AG484" s="56"/>
      <c r="AH484" s="56"/>
      <c r="AI484" s="56"/>
      <c r="AJ484" s="56"/>
      <c r="AK484" s="56"/>
      <c r="AL484" s="56"/>
      <c r="AM484" s="56"/>
      <c r="AN484" s="56"/>
      <c r="AO484" s="56"/>
      <c r="AP484" s="56"/>
      <c r="AQ484" s="56"/>
      <c r="AR484" s="56"/>
      <c r="AS484" s="56"/>
      <c r="AT484" s="56"/>
      <c r="AU484" s="56"/>
      <c r="AV484" s="56"/>
      <c r="AW484" s="56"/>
      <c r="AX484" s="56"/>
      <c r="AY484" s="56"/>
      <c r="AZ484" s="56"/>
      <c r="BA484" s="56"/>
      <c r="BB484" s="56"/>
      <c r="BC484" s="56"/>
      <c r="BD484" s="56"/>
      <c r="BE484" s="56"/>
      <c r="BF484" s="56"/>
      <c r="BG484" s="56"/>
      <c r="BH484" s="56"/>
      <c r="BI484" s="56"/>
      <c r="BJ484" s="56"/>
      <c r="BK484" s="56"/>
      <c r="BL484" s="56"/>
      <c r="BM484" s="56"/>
      <c r="BN484" s="56"/>
      <c r="BO484" s="56"/>
      <c r="BP484" s="56"/>
      <c r="BQ484" s="56"/>
      <c r="BR484" s="56"/>
      <c r="BS484" s="56"/>
      <c r="BT484" s="56"/>
      <c r="BU484" s="56"/>
      <c r="BV484" s="56"/>
      <c r="BW484" s="56"/>
      <c r="BX484" s="56"/>
      <c r="BY484" s="56"/>
      <c r="BZ484" s="56"/>
      <c r="CA484" s="56"/>
      <c r="CB484" s="56"/>
      <c r="CC484" s="56"/>
      <c r="CD484" s="56"/>
      <c r="CE484" s="56"/>
      <c r="CF484" s="56"/>
      <c r="CG484" s="56"/>
      <c r="CH484" s="56"/>
      <c r="CI484" s="56"/>
    </row>
    <row r="485" spans="1:87" s="13" customFormat="1" ht="48" x14ac:dyDescent="0.15">
      <c r="A485" s="13" t="s">
        <v>272</v>
      </c>
      <c r="B485" s="13" t="s">
        <v>135</v>
      </c>
      <c r="C485" s="14" t="s">
        <v>492</v>
      </c>
      <c r="E485" s="13" t="s">
        <v>2298</v>
      </c>
      <c r="F485" s="13" t="s">
        <v>2246</v>
      </c>
      <c r="G485" s="13" t="s">
        <v>2247</v>
      </c>
      <c r="H485" s="13" t="s">
        <v>901</v>
      </c>
      <c r="I485" s="14">
        <v>2025</v>
      </c>
      <c r="J485" s="13" t="s">
        <v>78</v>
      </c>
      <c r="K485" s="13" t="s">
        <v>2209</v>
      </c>
      <c r="L485" s="4" t="s">
        <v>2255</v>
      </c>
      <c r="M485" s="56"/>
      <c r="N485" s="56"/>
      <c r="O485" s="56"/>
      <c r="P485" s="56"/>
      <c r="Q485" s="56"/>
      <c r="R485" s="56"/>
      <c r="S485" s="56"/>
      <c r="T485" s="56"/>
      <c r="U485" s="56"/>
      <c r="V485" s="56"/>
      <c r="W485" s="56"/>
      <c r="X485" s="56"/>
      <c r="Y485" s="56"/>
      <c r="Z485" s="56"/>
      <c r="AA485" s="56"/>
      <c r="AB485" s="56"/>
      <c r="AC485" s="56"/>
      <c r="AD485" s="56"/>
      <c r="AE485" s="56"/>
      <c r="AF485" s="56"/>
      <c r="AG485" s="56"/>
      <c r="AH485" s="56"/>
      <c r="AI485" s="56"/>
      <c r="AJ485" s="56"/>
      <c r="AK485" s="56"/>
      <c r="AL485" s="56"/>
      <c r="AM485" s="56"/>
      <c r="AN485" s="56"/>
      <c r="AO485" s="56"/>
      <c r="AP485" s="56"/>
      <c r="AQ485" s="56"/>
      <c r="AR485" s="56"/>
      <c r="AS485" s="56"/>
      <c r="AT485" s="56"/>
      <c r="AU485" s="56"/>
      <c r="AV485" s="56"/>
      <c r="AW485" s="56"/>
      <c r="AX485" s="56"/>
      <c r="AY485" s="56"/>
      <c r="AZ485" s="56"/>
      <c r="BA485" s="56"/>
      <c r="BB485" s="56"/>
      <c r="BC485" s="56"/>
      <c r="BD485" s="56"/>
      <c r="BE485" s="56"/>
      <c r="BF485" s="56"/>
      <c r="BG485" s="56"/>
      <c r="BH485" s="56"/>
      <c r="BI485" s="56"/>
      <c r="BJ485" s="56"/>
      <c r="BK485" s="56"/>
      <c r="BL485" s="56"/>
      <c r="BM485" s="56"/>
      <c r="BN485" s="56"/>
      <c r="BO485" s="56"/>
      <c r="BP485" s="56"/>
      <c r="BQ485" s="56"/>
      <c r="BR485" s="56"/>
      <c r="BS485" s="56"/>
      <c r="BT485" s="56"/>
      <c r="BU485" s="56"/>
      <c r="BV485" s="56"/>
      <c r="BW485" s="56"/>
      <c r="BX485" s="56"/>
      <c r="BY485" s="56"/>
      <c r="BZ485" s="56"/>
      <c r="CA485" s="56"/>
      <c r="CB485" s="56"/>
      <c r="CC485" s="56"/>
      <c r="CD485" s="56"/>
      <c r="CE485" s="56"/>
      <c r="CF485" s="56"/>
      <c r="CG485" s="56"/>
      <c r="CH485" s="56"/>
      <c r="CI485" s="56"/>
    </row>
    <row r="486" spans="1:87" s="13" customFormat="1" ht="96" x14ac:dyDescent="0.15">
      <c r="A486" s="13" t="s">
        <v>79</v>
      </c>
      <c r="B486" s="13" t="s">
        <v>14</v>
      </c>
      <c r="C486" s="13" t="s">
        <v>2250</v>
      </c>
      <c r="E486" s="13" t="s">
        <v>2299</v>
      </c>
      <c r="F486" s="13" t="s">
        <v>2248</v>
      </c>
      <c r="G486" s="13" t="s">
        <v>2249</v>
      </c>
      <c r="H486" s="13" t="s">
        <v>546</v>
      </c>
      <c r="I486" s="13" t="s">
        <v>44</v>
      </c>
      <c r="J486" s="13" t="s">
        <v>78</v>
      </c>
      <c r="K486" s="13" t="s">
        <v>2209</v>
      </c>
      <c r="L486" s="4" t="s">
        <v>2256</v>
      </c>
      <c r="M486" s="56"/>
      <c r="N486" s="56"/>
      <c r="O486" s="56"/>
      <c r="P486" s="56"/>
      <c r="Q486" s="56"/>
      <c r="R486" s="56"/>
      <c r="S486" s="56"/>
      <c r="T486" s="56"/>
      <c r="U486" s="56"/>
      <c r="V486" s="56"/>
      <c r="W486" s="56"/>
      <c r="X486" s="56"/>
      <c r="Y486" s="56"/>
      <c r="Z486" s="56"/>
      <c r="AA486" s="56"/>
      <c r="AB486" s="56"/>
      <c r="AC486" s="56"/>
      <c r="AD486" s="56"/>
      <c r="AE486" s="56"/>
      <c r="AF486" s="56"/>
      <c r="AG486" s="56"/>
      <c r="AH486" s="56"/>
      <c r="AI486" s="56"/>
      <c r="AJ486" s="56"/>
      <c r="AK486" s="56"/>
      <c r="AL486" s="56"/>
      <c r="AM486" s="56"/>
      <c r="AN486" s="56"/>
      <c r="AO486" s="56"/>
      <c r="AP486" s="56"/>
      <c r="AQ486" s="56"/>
      <c r="AR486" s="56"/>
      <c r="AS486" s="56"/>
      <c r="AT486" s="56"/>
      <c r="AU486" s="56"/>
      <c r="AV486" s="56"/>
      <c r="AW486" s="56"/>
      <c r="AX486" s="56"/>
      <c r="AY486" s="56"/>
      <c r="AZ486" s="56"/>
      <c r="BA486" s="56"/>
      <c r="BB486" s="56"/>
      <c r="BC486" s="56"/>
      <c r="BD486" s="56"/>
      <c r="BE486" s="56"/>
      <c r="BF486" s="56"/>
      <c r="BG486" s="56"/>
      <c r="BH486" s="56"/>
      <c r="BI486" s="56"/>
      <c r="BJ486" s="56"/>
      <c r="BK486" s="56"/>
      <c r="BL486" s="56"/>
      <c r="BM486" s="56"/>
      <c r="BN486" s="56"/>
      <c r="BO486" s="56"/>
      <c r="BP486" s="56"/>
      <c r="BQ486" s="56"/>
      <c r="BR486" s="56"/>
      <c r="BS486" s="56"/>
      <c r="BT486" s="56"/>
      <c r="BU486" s="56"/>
      <c r="BV486" s="56"/>
      <c r="BW486" s="56"/>
      <c r="BX486" s="56"/>
      <c r="BY486" s="56"/>
      <c r="BZ486" s="56"/>
      <c r="CA486" s="56"/>
      <c r="CB486" s="56"/>
      <c r="CC486" s="56"/>
      <c r="CD486" s="56"/>
      <c r="CE486" s="56"/>
      <c r="CF486" s="56"/>
      <c r="CG486" s="56"/>
      <c r="CH486" s="56"/>
      <c r="CI486" s="56"/>
    </row>
    <row r="487" spans="1:87" s="13" customFormat="1" ht="64" x14ac:dyDescent="0.15">
      <c r="A487" s="13" t="s">
        <v>440</v>
      </c>
      <c r="B487" s="13" t="s">
        <v>14</v>
      </c>
      <c r="C487" s="13" t="s">
        <v>10</v>
      </c>
      <c r="E487" s="13" t="s">
        <v>4260</v>
      </c>
      <c r="F487" s="14" t="s">
        <v>2252</v>
      </c>
      <c r="G487" s="13" t="s">
        <v>2253</v>
      </c>
      <c r="H487" s="13" t="s">
        <v>2254</v>
      </c>
      <c r="I487" s="14">
        <v>2020</v>
      </c>
      <c r="J487" s="13" t="s">
        <v>78</v>
      </c>
      <c r="K487" s="13" t="s">
        <v>2209</v>
      </c>
      <c r="L487" s="4" t="s">
        <v>3168</v>
      </c>
      <c r="M487" s="56"/>
      <c r="N487" s="56"/>
      <c r="O487" s="56"/>
      <c r="P487" s="56"/>
      <c r="Q487" s="56"/>
      <c r="R487" s="56"/>
      <c r="S487" s="56"/>
      <c r="T487" s="56"/>
      <c r="U487" s="56"/>
      <c r="V487" s="56"/>
      <c r="W487" s="56"/>
      <c r="X487" s="56"/>
      <c r="Y487" s="56"/>
      <c r="Z487" s="56"/>
      <c r="AA487" s="56"/>
      <c r="AB487" s="56"/>
      <c r="AC487" s="56"/>
      <c r="AD487" s="56"/>
      <c r="AE487" s="56"/>
      <c r="AF487" s="56"/>
      <c r="AG487" s="56"/>
      <c r="AH487" s="56"/>
      <c r="AI487" s="56"/>
      <c r="AJ487" s="56"/>
      <c r="AK487" s="56"/>
      <c r="AL487" s="56"/>
      <c r="AM487" s="56"/>
      <c r="AN487" s="56"/>
      <c r="AO487" s="56"/>
      <c r="AP487" s="56"/>
      <c r="AQ487" s="56"/>
      <c r="AR487" s="56"/>
      <c r="AS487" s="56"/>
      <c r="AT487" s="56"/>
      <c r="AU487" s="56"/>
      <c r="AV487" s="56"/>
      <c r="AW487" s="56"/>
      <c r="AX487" s="56"/>
      <c r="AY487" s="56"/>
      <c r="AZ487" s="56"/>
      <c r="BA487" s="56"/>
      <c r="BB487" s="56"/>
      <c r="BC487" s="56"/>
      <c r="BD487" s="56"/>
      <c r="BE487" s="56"/>
      <c r="BF487" s="56"/>
      <c r="BG487" s="56"/>
      <c r="BH487" s="56"/>
      <c r="BI487" s="56"/>
      <c r="BJ487" s="56"/>
      <c r="BK487" s="56"/>
      <c r="BL487" s="56"/>
      <c r="BM487" s="56"/>
      <c r="BN487" s="56"/>
      <c r="BO487" s="56"/>
      <c r="BP487" s="56"/>
      <c r="BQ487" s="56"/>
      <c r="BR487" s="56"/>
      <c r="BS487" s="56"/>
      <c r="BT487" s="56"/>
      <c r="BU487" s="56"/>
      <c r="BV487" s="56"/>
      <c r="BW487" s="56"/>
      <c r="BX487" s="56"/>
      <c r="BY487" s="56"/>
      <c r="BZ487" s="56"/>
      <c r="CA487" s="56"/>
      <c r="CB487" s="56"/>
      <c r="CC487" s="56"/>
      <c r="CD487" s="56"/>
      <c r="CE487" s="56"/>
      <c r="CF487" s="56"/>
      <c r="CG487" s="56"/>
      <c r="CH487" s="56"/>
      <c r="CI487" s="56"/>
    </row>
    <row r="488" spans="1:87" s="13" customFormat="1" ht="32" x14ac:dyDescent="0.15">
      <c r="A488" s="13" t="s">
        <v>440</v>
      </c>
      <c r="B488" s="13" t="s">
        <v>14</v>
      </c>
      <c r="C488" s="13" t="s">
        <v>10</v>
      </c>
      <c r="E488" s="13" t="s">
        <v>4261</v>
      </c>
      <c r="F488" s="14" t="s">
        <v>2300</v>
      </c>
      <c r="G488" s="13" t="s">
        <v>2260</v>
      </c>
      <c r="H488" s="13" t="s">
        <v>1635</v>
      </c>
      <c r="I488" s="14">
        <v>2020</v>
      </c>
      <c r="J488" s="13" t="s">
        <v>78</v>
      </c>
      <c r="K488" s="13" t="s">
        <v>2209</v>
      </c>
      <c r="L488" s="4" t="s">
        <v>2263</v>
      </c>
      <c r="M488" s="56"/>
      <c r="N488" s="56"/>
      <c r="O488" s="56"/>
      <c r="P488" s="56"/>
      <c r="Q488" s="56"/>
      <c r="R488" s="56"/>
      <c r="S488" s="56"/>
      <c r="T488" s="56"/>
      <c r="U488" s="56"/>
      <c r="V488" s="56"/>
      <c r="W488" s="56"/>
      <c r="X488" s="56"/>
      <c r="Y488" s="56"/>
      <c r="Z488" s="56"/>
      <c r="AA488" s="56"/>
      <c r="AB488" s="56"/>
      <c r="AC488" s="56"/>
      <c r="AD488" s="56"/>
      <c r="AE488" s="56"/>
      <c r="AF488" s="56"/>
      <c r="AG488" s="56"/>
      <c r="AH488" s="56"/>
      <c r="AI488" s="56"/>
      <c r="AJ488" s="56"/>
      <c r="AK488" s="56"/>
      <c r="AL488" s="56"/>
      <c r="AM488" s="56"/>
      <c r="AN488" s="56"/>
      <c r="AO488" s="56"/>
      <c r="AP488" s="56"/>
      <c r="AQ488" s="56"/>
      <c r="AR488" s="56"/>
      <c r="AS488" s="56"/>
      <c r="AT488" s="56"/>
      <c r="AU488" s="56"/>
      <c r="AV488" s="56"/>
      <c r="AW488" s="56"/>
      <c r="AX488" s="56"/>
      <c r="AY488" s="56"/>
      <c r="AZ488" s="56"/>
      <c r="BA488" s="56"/>
      <c r="BB488" s="56"/>
      <c r="BC488" s="56"/>
      <c r="BD488" s="56"/>
      <c r="BE488" s="56"/>
      <c r="BF488" s="56"/>
      <c r="BG488" s="56"/>
      <c r="BH488" s="56"/>
      <c r="BI488" s="56"/>
      <c r="BJ488" s="56"/>
      <c r="BK488" s="56"/>
      <c r="BL488" s="56"/>
      <c r="BM488" s="56"/>
      <c r="BN488" s="56"/>
      <c r="BO488" s="56"/>
      <c r="BP488" s="56"/>
      <c r="BQ488" s="56"/>
      <c r="BR488" s="56"/>
      <c r="BS488" s="56"/>
      <c r="BT488" s="56"/>
      <c r="BU488" s="56"/>
      <c r="BV488" s="56"/>
      <c r="BW488" s="56"/>
      <c r="BX488" s="56"/>
      <c r="BY488" s="56"/>
      <c r="BZ488" s="56"/>
      <c r="CA488" s="56"/>
      <c r="CB488" s="56"/>
      <c r="CC488" s="56"/>
      <c r="CD488" s="56"/>
      <c r="CE488" s="56"/>
      <c r="CF488" s="56"/>
      <c r="CG488" s="56"/>
      <c r="CH488" s="56"/>
      <c r="CI488" s="56"/>
    </row>
    <row r="489" spans="1:87" s="13" customFormat="1" ht="128" x14ac:dyDescent="0.15">
      <c r="A489" s="13" t="s">
        <v>440</v>
      </c>
      <c r="B489" s="13" t="s">
        <v>14</v>
      </c>
      <c r="C489" s="13" t="s">
        <v>10</v>
      </c>
      <c r="E489" s="13" t="s">
        <v>4262</v>
      </c>
      <c r="F489" s="13" t="s">
        <v>2252</v>
      </c>
      <c r="G489" s="13" t="s">
        <v>2261</v>
      </c>
      <c r="H489" s="13" t="s">
        <v>2262</v>
      </c>
      <c r="I489" s="22">
        <v>42248</v>
      </c>
      <c r="J489" s="14">
        <v>2019</v>
      </c>
      <c r="K489" s="13" t="s">
        <v>2209</v>
      </c>
      <c r="L489" s="4" t="s">
        <v>8644</v>
      </c>
      <c r="M489" s="56"/>
      <c r="N489" s="56"/>
      <c r="O489" s="56"/>
      <c r="P489" s="56"/>
      <c r="Q489" s="56"/>
      <c r="R489" s="56"/>
      <c r="S489" s="56"/>
      <c r="T489" s="56"/>
      <c r="U489" s="56"/>
      <c r="V489" s="56"/>
      <c r="W489" s="56"/>
      <c r="X489" s="56"/>
      <c r="Y489" s="56"/>
      <c r="Z489" s="56"/>
      <c r="AA489" s="56"/>
      <c r="AB489" s="56"/>
      <c r="AC489" s="56"/>
      <c r="AD489" s="56"/>
      <c r="AE489" s="56"/>
      <c r="AF489" s="56"/>
      <c r="AG489" s="56"/>
      <c r="AH489" s="56"/>
      <c r="AI489" s="56"/>
      <c r="AJ489" s="56"/>
      <c r="AK489" s="56"/>
      <c r="AL489" s="56"/>
      <c r="AM489" s="56"/>
      <c r="AN489" s="56"/>
      <c r="AO489" s="56"/>
      <c r="AP489" s="56"/>
      <c r="AQ489" s="56"/>
      <c r="AR489" s="56"/>
      <c r="AS489" s="56"/>
      <c r="AT489" s="56"/>
      <c r="AU489" s="56"/>
      <c r="AV489" s="56"/>
      <c r="AW489" s="56"/>
      <c r="AX489" s="56"/>
      <c r="AY489" s="56"/>
      <c r="AZ489" s="56"/>
      <c r="BA489" s="56"/>
      <c r="BB489" s="56"/>
      <c r="BC489" s="56"/>
      <c r="BD489" s="56"/>
      <c r="BE489" s="56"/>
      <c r="BF489" s="56"/>
      <c r="BG489" s="56"/>
      <c r="BH489" s="56"/>
      <c r="BI489" s="56"/>
      <c r="BJ489" s="56"/>
      <c r="BK489" s="56"/>
      <c r="BL489" s="56"/>
      <c r="BM489" s="56"/>
      <c r="BN489" s="56"/>
      <c r="BO489" s="56"/>
      <c r="BP489" s="56"/>
      <c r="BQ489" s="56"/>
      <c r="BR489" s="56"/>
      <c r="BS489" s="56"/>
      <c r="BT489" s="56"/>
      <c r="BU489" s="56"/>
      <c r="BV489" s="56"/>
      <c r="BW489" s="56"/>
      <c r="BX489" s="56"/>
      <c r="BY489" s="56"/>
      <c r="BZ489" s="56"/>
      <c r="CA489" s="56"/>
      <c r="CB489" s="56"/>
      <c r="CC489" s="56"/>
      <c r="CD489" s="56"/>
      <c r="CE489" s="56"/>
      <c r="CF489" s="56"/>
      <c r="CG489" s="56"/>
      <c r="CH489" s="56"/>
      <c r="CI489" s="56"/>
    </row>
    <row r="490" spans="1:87" s="13" customFormat="1" ht="208" x14ac:dyDescent="0.15">
      <c r="A490" s="13" t="s">
        <v>440</v>
      </c>
      <c r="B490" s="13" t="s">
        <v>14</v>
      </c>
      <c r="C490" s="13" t="s">
        <v>10</v>
      </c>
      <c r="E490" s="13" t="s">
        <v>2301</v>
      </c>
      <c r="F490" s="13" t="s">
        <v>1487</v>
      </c>
      <c r="G490" s="13" t="s">
        <v>2264</v>
      </c>
      <c r="H490" s="13" t="s">
        <v>2265</v>
      </c>
      <c r="I490" s="22">
        <v>42522</v>
      </c>
      <c r="J490" s="14">
        <v>2019</v>
      </c>
      <c r="K490" s="13" t="s">
        <v>2209</v>
      </c>
      <c r="L490" s="4" t="s">
        <v>2266</v>
      </c>
      <c r="M490" s="56"/>
      <c r="N490" s="56"/>
      <c r="O490" s="56"/>
      <c r="P490" s="56"/>
      <c r="Q490" s="56"/>
      <c r="R490" s="56"/>
      <c r="S490" s="56"/>
      <c r="T490" s="56"/>
      <c r="U490" s="56"/>
      <c r="V490" s="56"/>
      <c r="W490" s="56"/>
      <c r="X490" s="56"/>
      <c r="Y490" s="56"/>
      <c r="Z490" s="56"/>
      <c r="AA490" s="56"/>
      <c r="AB490" s="56"/>
      <c r="AC490" s="56"/>
      <c r="AD490" s="56"/>
      <c r="AE490" s="56"/>
      <c r="AF490" s="56"/>
      <c r="AG490" s="56"/>
      <c r="AH490" s="56"/>
      <c r="AI490" s="56"/>
      <c r="AJ490" s="56"/>
      <c r="AK490" s="56"/>
      <c r="AL490" s="56"/>
      <c r="AM490" s="56"/>
      <c r="AN490" s="56"/>
      <c r="AO490" s="56"/>
      <c r="AP490" s="56"/>
      <c r="AQ490" s="56"/>
      <c r="AR490" s="56"/>
      <c r="AS490" s="56"/>
      <c r="AT490" s="56"/>
      <c r="AU490" s="56"/>
      <c r="AV490" s="56"/>
      <c r="AW490" s="56"/>
      <c r="AX490" s="56"/>
      <c r="AY490" s="56"/>
      <c r="AZ490" s="56"/>
      <c r="BA490" s="56"/>
      <c r="BB490" s="56"/>
      <c r="BC490" s="56"/>
      <c r="BD490" s="56"/>
      <c r="BE490" s="56"/>
      <c r="BF490" s="56"/>
      <c r="BG490" s="56"/>
      <c r="BH490" s="56"/>
      <c r="BI490" s="56"/>
      <c r="BJ490" s="56"/>
      <c r="BK490" s="56"/>
      <c r="BL490" s="56"/>
      <c r="BM490" s="56"/>
      <c r="BN490" s="56"/>
      <c r="BO490" s="56"/>
      <c r="BP490" s="56"/>
      <c r="BQ490" s="56"/>
      <c r="BR490" s="56"/>
      <c r="BS490" s="56"/>
      <c r="BT490" s="56"/>
      <c r="BU490" s="56"/>
      <c r="BV490" s="56"/>
      <c r="BW490" s="56"/>
      <c r="BX490" s="56"/>
      <c r="BY490" s="56"/>
      <c r="BZ490" s="56"/>
      <c r="CA490" s="56"/>
      <c r="CB490" s="56"/>
      <c r="CC490" s="56"/>
      <c r="CD490" s="56"/>
      <c r="CE490" s="56"/>
      <c r="CF490" s="56"/>
      <c r="CG490" s="56"/>
      <c r="CH490" s="56"/>
      <c r="CI490" s="56"/>
    </row>
    <row r="491" spans="1:87" s="13" customFormat="1" ht="176" x14ac:dyDescent="0.15">
      <c r="A491" s="13" t="s">
        <v>536</v>
      </c>
      <c r="B491" s="13" t="s">
        <v>14</v>
      </c>
      <c r="C491" s="14" t="s">
        <v>681</v>
      </c>
      <c r="E491" s="13" t="s">
        <v>2302</v>
      </c>
      <c r="F491" s="13" t="s">
        <v>2303</v>
      </c>
      <c r="G491" s="13" t="s">
        <v>2267</v>
      </c>
      <c r="H491" s="13" t="s">
        <v>1646</v>
      </c>
      <c r="I491" s="13" t="s">
        <v>44</v>
      </c>
      <c r="J491" s="13" t="s">
        <v>78</v>
      </c>
      <c r="K491" s="13" t="s">
        <v>2209</v>
      </c>
      <c r="L491" s="4" t="s">
        <v>2268</v>
      </c>
      <c r="M491" s="56"/>
      <c r="N491" s="56"/>
      <c r="O491" s="56"/>
      <c r="P491" s="56"/>
      <c r="Q491" s="56"/>
      <c r="R491" s="56"/>
      <c r="S491" s="56"/>
      <c r="T491" s="56"/>
      <c r="U491" s="56"/>
      <c r="V491" s="56"/>
      <c r="W491" s="56"/>
      <c r="X491" s="56"/>
      <c r="Y491" s="56"/>
      <c r="Z491" s="56"/>
      <c r="AA491" s="56"/>
      <c r="AB491" s="56"/>
      <c r="AC491" s="56"/>
      <c r="AD491" s="56"/>
      <c r="AE491" s="56"/>
      <c r="AF491" s="56"/>
      <c r="AG491" s="56"/>
      <c r="AH491" s="56"/>
      <c r="AI491" s="56"/>
      <c r="AJ491" s="56"/>
      <c r="AK491" s="56"/>
      <c r="AL491" s="56"/>
      <c r="AM491" s="56"/>
      <c r="AN491" s="56"/>
      <c r="AO491" s="56"/>
      <c r="AP491" s="56"/>
      <c r="AQ491" s="56"/>
      <c r="AR491" s="56"/>
      <c r="AS491" s="56"/>
      <c r="AT491" s="56"/>
      <c r="AU491" s="56"/>
      <c r="AV491" s="56"/>
      <c r="AW491" s="56"/>
      <c r="AX491" s="56"/>
      <c r="AY491" s="56"/>
      <c r="AZ491" s="56"/>
      <c r="BA491" s="56"/>
      <c r="BB491" s="56"/>
      <c r="BC491" s="56"/>
      <c r="BD491" s="56"/>
      <c r="BE491" s="56"/>
      <c r="BF491" s="56"/>
      <c r="BG491" s="56"/>
      <c r="BH491" s="56"/>
      <c r="BI491" s="56"/>
      <c r="BJ491" s="56"/>
      <c r="BK491" s="56"/>
      <c r="BL491" s="56"/>
      <c r="BM491" s="56"/>
      <c r="BN491" s="56"/>
      <c r="BO491" s="56"/>
      <c r="BP491" s="56"/>
      <c r="BQ491" s="56"/>
      <c r="BR491" s="56"/>
      <c r="BS491" s="56"/>
      <c r="BT491" s="56"/>
      <c r="BU491" s="56"/>
      <c r="BV491" s="56"/>
      <c r="BW491" s="56"/>
      <c r="BX491" s="56"/>
      <c r="BY491" s="56"/>
      <c r="BZ491" s="56"/>
      <c r="CA491" s="56"/>
      <c r="CB491" s="56"/>
      <c r="CC491" s="56"/>
      <c r="CD491" s="56"/>
      <c r="CE491" s="56"/>
      <c r="CF491" s="56"/>
      <c r="CG491" s="56"/>
      <c r="CH491" s="56"/>
      <c r="CI491" s="56"/>
    </row>
    <row r="492" spans="1:87" s="13" customFormat="1" ht="64" x14ac:dyDescent="0.15">
      <c r="A492" s="13" t="s">
        <v>440</v>
      </c>
      <c r="B492" s="13" t="s">
        <v>14</v>
      </c>
      <c r="C492" s="13" t="s">
        <v>10</v>
      </c>
      <c r="E492" s="13" t="s">
        <v>2304</v>
      </c>
      <c r="F492" s="13" t="s">
        <v>2300</v>
      </c>
      <c r="G492" s="13" t="s">
        <v>2269</v>
      </c>
      <c r="H492" s="13" t="s">
        <v>2270</v>
      </c>
      <c r="I492" s="14">
        <v>2018</v>
      </c>
      <c r="J492" s="13" t="s">
        <v>78</v>
      </c>
      <c r="K492" s="13" t="s">
        <v>2209</v>
      </c>
      <c r="L492" s="4" t="s">
        <v>10730</v>
      </c>
      <c r="M492" s="56"/>
      <c r="N492" s="56"/>
      <c r="O492" s="56"/>
      <c r="P492" s="56"/>
      <c r="Q492" s="56"/>
      <c r="R492" s="56"/>
      <c r="S492" s="56"/>
      <c r="T492" s="56"/>
      <c r="U492" s="56"/>
      <c r="V492" s="56"/>
      <c r="W492" s="56"/>
      <c r="X492" s="56"/>
      <c r="Y492" s="56"/>
      <c r="Z492" s="56"/>
      <c r="AA492" s="56"/>
      <c r="AB492" s="56"/>
      <c r="AC492" s="56"/>
      <c r="AD492" s="56"/>
      <c r="AE492" s="56"/>
      <c r="AF492" s="56"/>
      <c r="AG492" s="56"/>
      <c r="AH492" s="56"/>
      <c r="AI492" s="56"/>
      <c r="AJ492" s="56"/>
      <c r="AK492" s="56"/>
      <c r="AL492" s="56"/>
      <c r="AM492" s="56"/>
      <c r="AN492" s="56"/>
      <c r="AO492" s="56"/>
      <c r="AP492" s="56"/>
      <c r="AQ492" s="56"/>
      <c r="AR492" s="56"/>
      <c r="AS492" s="56"/>
      <c r="AT492" s="56"/>
      <c r="AU492" s="56"/>
      <c r="AV492" s="56"/>
      <c r="AW492" s="56"/>
      <c r="AX492" s="56"/>
      <c r="AY492" s="56"/>
      <c r="AZ492" s="56"/>
      <c r="BA492" s="56"/>
      <c r="BB492" s="56"/>
      <c r="BC492" s="56"/>
      <c r="BD492" s="56"/>
      <c r="BE492" s="56"/>
      <c r="BF492" s="56"/>
      <c r="BG492" s="56"/>
      <c r="BH492" s="56"/>
      <c r="BI492" s="56"/>
      <c r="BJ492" s="56"/>
      <c r="BK492" s="56"/>
      <c r="BL492" s="56"/>
      <c r="BM492" s="56"/>
      <c r="BN492" s="56"/>
      <c r="BO492" s="56"/>
      <c r="BP492" s="56"/>
      <c r="BQ492" s="56"/>
      <c r="BR492" s="56"/>
      <c r="BS492" s="56"/>
      <c r="BT492" s="56"/>
      <c r="BU492" s="56"/>
      <c r="BV492" s="56"/>
      <c r="BW492" s="56"/>
      <c r="BX492" s="56"/>
      <c r="BY492" s="56"/>
      <c r="BZ492" s="56"/>
      <c r="CA492" s="56"/>
      <c r="CB492" s="56"/>
      <c r="CC492" s="56"/>
      <c r="CD492" s="56"/>
      <c r="CE492" s="56"/>
      <c r="CF492" s="56"/>
      <c r="CG492" s="56"/>
      <c r="CH492" s="56"/>
      <c r="CI492" s="56"/>
    </row>
    <row r="493" spans="1:87" s="13" customFormat="1" ht="80" x14ac:dyDescent="0.15">
      <c r="A493" s="13" t="s">
        <v>29</v>
      </c>
      <c r="B493" s="13" t="s">
        <v>14</v>
      </c>
      <c r="C493" s="13" t="s">
        <v>230</v>
      </c>
      <c r="E493" s="13" t="s">
        <v>2271</v>
      </c>
      <c r="F493" s="13" t="s">
        <v>1487</v>
      </c>
      <c r="G493" s="13" t="s">
        <v>2272</v>
      </c>
      <c r="H493" s="13" t="s">
        <v>514</v>
      </c>
      <c r="I493" s="14">
        <v>2018</v>
      </c>
      <c r="J493" s="14">
        <v>2020</v>
      </c>
      <c r="K493" s="13" t="s">
        <v>2209</v>
      </c>
      <c r="L493" s="4" t="s">
        <v>2273</v>
      </c>
      <c r="M493" s="56"/>
      <c r="N493" s="56"/>
      <c r="O493" s="56"/>
      <c r="P493" s="56"/>
      <c r="Q493" s="56"/>
      <c r="R493" s="56"/>
      <c r="S493" s="56"/>
      <c r="T493" s="56"/>
      <c r="U493" s="56"/>
      <c r="V493" s="56"/>
      <c r="W493" s="56"/>
      <c r="X493" s="56"/>
      <c r="Y493" s="56"/>
      <c r="Z493" s="56"/>
      <c r="AA493" s="56"/>
      <c r="AB493" s="56"/>
      <c r="AC493" s="56"/>
      <c r="AD493" s="56"/>
      <c r="AE493" s="56"/>
      <c r="AF493" s="56"/>
      <c r="AG493" s="56"/>
      <c r="AH493" s="56"/>
      <c r="AI493" s="56"/>
      <c r="AJ493" s="56"/>
      <c r="AK493" s="56"/>
      <c r="AL493" s="56"/>
      <c r="AM493" s="56"/>
      <c r="AN493" s="56"/>
      <c r="AO493" s="56"/>
      <c r="AP493" s="56"/>
      <c r="AQ493" s="56"/>
      <c r="AR493" s="56"/>
      <c r="AS493" s="56"/>
      <c r="AT493" s="56"/>
      <c r="AU493" s="56"/>
      <c r="AV493" s="56"/>
      <c r="AW493" s="56"/>
      <c r="AX493" s="56"/>
      <c r="AY493" s="56"/>
      <c r="AZ493" s="56"/>
      <c r="BA493" s="56"/>
      <c r="BB493" s="56"/>
      <c r="BC493" s="56"/>
      <c r="BD493" s="56"/>
      <c r="BE493" s="56"/>
      <c r="BF493" s="56"/>
      <c r="BG493" s="56"/>
      <c r="BH493" s="56"/>
      <c r="BI493" s="56"/>
      <c r="BJ493" s="56"/>
      <c r="BK493" s="56"/>
      <c r="BL493" s="56"/>
      <c r="BM493" s="56"/>
      <c r="BN493" s="56"/>
      <c r="BO493" s="56"/>
      <c r="BP493" s="56"/>
      <c r="BQ493" s="56"/>
      <c r="BR493" s="56"/>
      <c r="BS493" s="56"/>
      <c r="BT493" s="56"/>
      <c r="BU493" s="56"/>
      <c r="BV493" s="56"/>
      <c r="BW493" s="56"/>
      <c r="BX493" s="56"/>
      <c r="BY493" s="56"/>
      <c r="BZ493" s="56"/>
      <c r="CA493" s="56"/>
      <c r="CB493" s="56"/>
      <c r="CC493" s="56"/>
      <c r="CD493" s="56"/>
      <c r="CE493" s="56"/>
      <c r="CF493" s="56"/>
      <c r="CG493" s="56"/>
      <c r="CH493" s="56"/>
      <c r="CI493" s="56"/>
    </row>
    <row r="494" spans="1:87" s="13" customFormat="1" ht="64" x14ac:dyDescent="0.15">
      <c r="A494" s="13" t="s">
        <v>440</v>
      </c>
      <c r="B494" s="13" t="s">
        <v>14</v>
      </c>
      <c r="C494" s="13" t="s">
        <v>10</v>
      </c>
      <c r="E494" s="13" t="s">
        <v>2305</v>
      </c>
      <c r="F494" s="13" t="s">
        <v>2252</v>
      </c>
      <c r="G494" s="13" t="s">
        <v>2274</v>
      </c>
      <c r="H494" s="13" t="s">
        <v>2275</v>
      </c>
      <c r="I494" s="14">
        <v>2021</v>
      </c>
      <c r="J494" s="14">
        <v>2022</v>
      </c>
      <c r="K494" s="13" t="s">
        <v>2209</v>
      </c>
      <c r="L494" s="4" t="s">
        <v>7376</v>
      </c>
      <c r="M494" s="56"/>
      <c r="N494" s="56"/>
      <c r="O494" s="56"/>
      <c r="P494" s="56"/>
      <c r="Q494" s="56"/>
      <c r="R494" s="56"/>
      <c r="S494" s="56"/>
      <c r="T494" s="56"/>
      <c r="U494" s="56"/>
      <c r="V494" s="56"/>
      <c r="W494" s="56"/>
      <c r="X494" s="56"/>
      <c r="Y494" s="56"/>
      <c r="Z494" s="56"/>
      <c r="AA494" s="56"/>
      <c r="AB494" s="56"/>
      <c r="AC494" s="56"/>
      <c r="AD494" s="56"/>
      <c r="AE494" s="56"/>
      <c r="AF494" s="56"/>
      <c r="AG494" s="56"/>
      <c r="AH494" s="56"/>
      <c r="AI494" s="56"/>
      <c r="AJ494" s="56"/>
      <c r="AK494" s="56"/>
      <c r="AL494" s="56"/>
      <c r="AM494" s="56"/>
      <c r="AN494" s="56"/>
      <c r="AO494" s="56"/>
      <c r="AP494" s="56"/>
      <c r="AQ494" s="56"/>
      <c r="AR494" s="56"/>
      <c r="AS494" s="56"/>
      <c r="AT494" s="56"/>
      <c r="AU494" s="56"/>
      <c r="AV494" s="56"/>
      <c r="AW494" s="56"/>
      <c r="AX494" s="56"/>
      <c r="AY494" s="56"/>
      <c r="AZ494" s="56"/>
      <c r="BA494" s="56"/>
      <c r="BB494" s="56"/>
      <c r="BC494" s="56"/>
      <c r="BD494" s="56"/>
      <c r="BE494" s="56"/>
      <c r="BF494" s="56"/>
      <c r="BG494" s="56"/>
      <c r="BH494" s="56"/>
      <c r="BI494" s="56"/>
      <c r="BJ494" s="56"/>
      <c r="BK494" s="56"/>
      <c r="BL494" s="56"/>
      <c r="BM494" s="56"/>
      <c r="BN494" s="56"/>
      <c r="BO494" s="56"/>
      <c r="BP494" s="56"/>
      <c r="BQ494" s="56"/>
      <c r="BR494" s="56"/>
      <c r="BS494" s="56"/>
      <c r="BT494" s="56"/>
      <c r="BU494" s="56"/>
      <c r="BV494" s="56"/>
      <c r="BW494" s="56"/>
      <c r="BX494" s="56"/>
      <c r="BY494" s="56"/>
      <c r="BZ494" s="56"/>
      <c r="CA494" s="56"/>
      <c r="CB494" s="56"/>
      <c r="CC494" s="56"/>
      <c r="CD494" s="56"/>
      <c r="CE494" s="56"/>
      <c r="CF494" s="56"/>
      <c r="CG494" s="56"/>
      <c r="CH494" s="56"/>
      <c r="CI494" s="56"/>
    </row>
    <row r="495" spans="1:87" s="13" customFormat="1" ht="96" x14ac:dyDescent="0.15">
      <c r="A495" s="13" t="s">
        <v>536</v>
      </c>
      <c r="B495" s="13" t="s">
        <v>14</v>
      </c>
      <c r="C495" s="13" t="s">
        <v>10</v>
      </c>
      <c r="E495" s="13" t="s">
        <v>2306</v>
      </c>
      <c r="F495" s="13" t="s">
        <v>2276</v>
      </c>
      <c r="G495" s="13" t="s">
        <v>2277</v>
      </c>
      <c r="H495" s="13" t="s">
        <v>1078</v>
      </c>
      <c r="I495" s="14">
        <v>2022</v>
      </c>
      <c r="J495" s="13" t="s">
        <v>78</v>
      </c>
      <c r="K495" s="13" t="s">
        <v>2209</v>
      </c>
      <c r="L495" s="4" t="s">
        <v>10773</v>
      </c>
      <c r="M495" s="56"/>
      <c r="N495" s="56"/>
      <c r="O495" s="56"/>
      <c r="P495" s="56"/>
      <c r="Q495" s="56"/>
      <c r="R495" s="56"/>
      <c r="S495" s="56"/>
      <c r="T495" s="56"/>
      <c r="U495" s="56"/>
      <c r="V495" s="56"/>
      <c r="W495" s="56"/>
      <c r="X495" s="56"/>
      <c r="Y495" s="56"/>
      <c r="Z495" s="56"/>
      <c r="AA495" s="56"/>
      <c r="AB495" s="56"/>
      <c r="AC495" s="56"/>
      <c r="AD495" s="56"/>
      <c r="AE495" s="56"/>
      <c r="AF495" s="56"/>
      <c r="AG495" s="56"/>
      <c r="AH495" s="56"/>
      <c r="AI495" s="56"/>
      <c r="AJ495" s="56"/>
      <c r="AK495" s="56"/>
      <c r="AL495" s="56"/>
      <c r="AM495" s="56"/>
      <c r="AN495" s="56"/>
      <c r="AO495" s="56"/>
      <c r="AP495" s="56"/>
      <c r="AQ495" s="56"/>
      <c r="AR495" s="56"/>
      <c r="AS495" s="56"/>
      <c r="AT495" s="56"/>
      <c r="AU495" s="56"/>
      <c r="AV495" s="56"/>
      <c r="AW495" s="56"/>
      <c r="AX495" s="56"/>
      <c r="AY495" s="56"/>
      <c r="AZ495" s="56"/>
      <c r="BA495" s="56"/>
      <c r="BB495" s="56"/>
      <c r="BC495" s="56"/>
      <c r="BD495" s="56"/>
      <c r="BE495" s="56"/>
      <c r="BF495" s="56"/>
      <c r="BG495" s="56"/>
      <c r="BH495" s="56"/>
      <c r="BI495" s="56"/>
      <c r="BJ495" s="56"/>
      <c r="BK495" s="56"/>
      <c r="BL495" s="56"/>
      <c r="BM495" s="56"/>
      <c r="BN495" s="56"/>
      <c r="BO495" s="56"/>
      <c r="BP495" s="56"/>
      <c r="BQ495" s="56"/>
      <c r="BR495" s="56"/>
      <c r="BS495" s="56"/>
      <c r="BT495" s="56"/>
      <c r="BU495" s="56"/>
      <c r="BV495" s="56"/>
      <c r="BW495" s="56"/>
      <c r="BX495" s="56"/>
      <c r="BY495" s="56"/>
      <c r="BZ495" s="56"/>
      <c r="CA495" s="56"/>
      <c r="CB495" s="56"/>
      <c r="CC495" s="56"/>
      <c r="CD495" s="56"/>
      <c r="CE495" s="56"/>
      <c r="CF495" s="56"/>
      <c r="CG495" s="56"/>
      <c r="CH495" s="56"/>
      <c r="CI495" s="56"/>
    </row>
    <row r="496" spans="1:87" s="13" customFormat="1" ht="365" x14ac:dyDescent="0.15">
      <c r="A496" s="13" t="s">
        <v>29</v>
      </c>
      <c r="B496" s="13" t="s">
        <v>14</v>
      </c>
      <c r="C496" s="13" t="s">
        <v>10</v>
      </c>
      <c r="E496" s="13" t="s">
        <v>2307</v>
      </c>
      <c r="F496" s="13" t="s">
        <v>2308</v>
      </c>
      <c r="G496" s="13" t="s">
        <v>2309</v>
      </c>
      <c r="H496" s="13" t="s">
        <v>2310</v>
      </c>
      <c r="I496" s="14">
        <v>2020</v>
      </c>
      <c r="J496" s="13" t="s">
        <v>78</v>
      </c>
      <c r="K496" s="13" t="s">
        <v>2311</v>
      </c>
      <c r="L496" s="4" t="s">
        <v>2312</v>
      </c>
      <c r="M496" s="56"/>
      <c r="N496" s="56"/>
      <c r="O496" s="56"/>
      <c r="P496" s="56"/>
      <c r="Q496" s="56"/>
      <c r="R496" s="56"/>
      <c r="S496" s="56"/>
      <c r="T496" s="56"/>
      <c r="U496" s="56"/>
      <c r="V496" s="56"/>
      <c r="W496" s="56"/>
      <c r="X496" s="56"/>
      <c r="Y496" s="56"/>
      <c r="Z496" s="56"/>
      <c r="AA496" s="56"/>
      <c r="AB496" s="56"/>
      <c r="AC496" s="56"/>
      <c r="AD496" s="56"/>
      <c r="AE496" s="56"/>
      <c r="AF496" s="56"/>
      <c r="AG496" s="56"/>
      <c r="AH496" s="56"/>
      <c r="AI496" s="56"/>
      <c r="AJ496" s="56"/>
      <c r="AK496" s="56"/>
      <c r="AL496" s="56"/>
      <c r="AM496" s="56"/>
      <c r="AN496" s="56"/>
      <c r="AO496" s="56"/>
      <c r="AP496" s="56"/>
      <c r="AQ496" s="56"/>
      <c r="AR496" s="56"/>
      <c r="AS496" s="56"/>
      <c r="AT496" s="56"/>
      <c r="AU496" s="56"/>
      <c r="AV496" s="56"/>
      <c r="AW496" s="56"/>
      <c r="AX496" s="56"/>
      <c r="AY496" s="56"/>
      <c r="AZ496" s="56"/>
      <c r="BA496" s="56"/>
      <c r="BB496" s="56"/>
      <c r="BC496" s="56"/>
      <c r="BD496" s="56"/>
      <c r="BE496" s="56"/>
      <c r="BF496" s="56"/>
      <c r="BG496" s="56"/>
      <c r="BH496" s="56"/>
      <c r="BI496" s="56"/>
      <c r="BJ496" s="56"/>
      <c r="BK496" s="56"/>
      <c r="BL496" s="56"/>
      <c r="BM496" s="56"/>
      <c r="BN496" s="56"/>
      <c r="BO496" s="56"/>
      <c r="BP496" s="56"/>
      <c r="BQ496" s="56"/>
      <c r="BR496" s="56"/>
      <c r="BS496" s="56"/>
      <c r="BT496" s="56"/>
      <c r="BU496" s="56"/>
      <c r="BV496" s="56"/>
      <c r="BW496" s="56"/>
      <c r="BX496" s="56"/>
      <c r="BY496" s="56"/>
      <c r="BZ496" s="56"/>
      <c r="CA496" s="56"/>
      <c r="CB496" s="56"/>
      <c r="CC496" s="56"/>
      <c r="CD496" s="56"/>
      <c r="CE496" s="56"/>
      <c r="CF496" s="56"/>
      <c r="CG496" s="56"/>
      <c r="CH496" s="56"/>
      <c r="CI496" s="56"/>
    </row>
    <row r="497" spans="1:87" s="13" customFormat="1" ht="64" x14ac:dyDescent="0.15">
      <c r="A497" s="13" t="s">
        <v>48</v>
      </c>
      <c r="B497" s="13" t="s">
        <v>142</v>
      </c>
      <c r="C497" s="14" t="s">
        <v>2315</v>
      </c>
      <c r="E497" s="13" t="s">
        <v>2313</v>
      </c>
      <c r="F497" s="13" t="s">
        <v>2314</v>
      </c>
      <c r="G497" s="13" t="s">
        <v>2316</v>
      </c>
      <c r="H497" s="13" t="s">
        <v>546</v>
      </c>
      <c r="I497" s="13" t="s">
        <v>44</v>
      </c>
      <c r="J497" s="13" t="s">
        <v>78</v>
      </c>
      <c r="K497" s="13" t="s">
        <v>2311</v>
      </c>
      <c r="L497" s="4" t="s">
        <v>2317</v>
      </c>
      <c r="M497" s="56"/>
      <c r="N497" s="56"/>
      <c r="O497" s="56"/>
      <c r="P497" s="56"/>
      <c r="Q497" s="56"/>
      <c r="R497" s="56"/>
      <c r="S497" s="56"/>
      <c r="T497" s="56"/>
      <c r="U497" s="56"/>
      <c r="V497" s="56"/>
      <c r="W497" s="56"/>
      <c r="X497" s="56"/>
      <c r="Y497" s="56"/>
      <c r="Z497" s="56"/>
      <c r="AA497" s="56"/>
      <c r="AB497" s="56"/>
      <c r="AC497" s="56"/>
      <c r="AD497" s="56"/>
      <c r="AE497" s="56"/>
      <c r="AF497" s="56"/>
      <c r="AG497" s="56"/>
      <c r="AH497" s="56"/>
      <c r="AI497" s="56"/>
      <c r="AJ497" s="56"/>
      <c r="AK497" s="56"/>
      <c r="AL497" s="56"/>
      <c r="AM497" s="56"/>
      <c r="AN497" s="56"/>
      <c r="AO497" s="56"/>
      <c r="AP497" s="56"/>
      <c r="AQ497" s="56"/>
      <c r="AR497" s="56"/>
      <c r="AS497" s="56"/>
      <c r="AT497" s="56"/>
      <c r="AU497" s="56"/>
      <c r="AV497" s="56"/>
      <c r="AW497" s="56"/>
      <c r="AX497" s="56"/>
      <c r="AY497" s="56"/>
      <c r="AZ497" s="56"/>
      <c r="BA497" s="56"/>
      <c r="BB497" s="56"/>
      <c r="BC497" s="56"/>
      <c r="BD497" s="56"/>
      <c r="BE497" s="56"/>
      <c r="BF497" s="56"/>
      <c r="BG497" s="56"/>
      <c r="BH497" s="56"/>
      <c r="BI497" s="56"/>
      <c r="BJ497" s="56"/>
      <c r="BK497" s="56"/>
      <c r="BL497" s="56"/>
      <c r="BM497" s="56"/>
      <c r="BN497" s="56"/>
      <c r="BO497" s="56"/>
      <c r="BP497" s="56"/>
      <c r="BQ497" s="56"/>
      <c r="BR497" s="56"/>
      <c r="BS497" s="56"/>
      <c r="BT497" s="56"/>
      <c r="BU497" s="56"/>
      <c r="BV497" s="56"/>
      <c r="BW497" s="56"/>
      <c r="BX497" s="56"/>
      <c r="BY497" s="56"/>
      <c r="BZ497" s="56"/>
      <c r="CA497" s="56"/>
      <c r="CB497" s="56"/>
      <c r="CC497" s="56"/>
      <c r="CD497" s="56"/>
      <c r="CE497" s="56"/>
      <c r="CF497" s="56"/>
      <c r="CG497" s="56"/>
      <c r="CH497" s="56"/>
      <c r="CI497" s="56"/>
    </row>
    <row r="498" spans="1:87" s="13" customFormat="1" ht="66" x14ac:dyDescent="0.15">
      <c r="A498" s="13" t="s">
        <v>29</v>
      </c>
      <c r="B498" s="13" t="s">
        <v>69</v>
      </c>
      <c r="C498" s="14" t="s">
        <v>69</v>
      </c>
      <c r="E498" s="13" t="s">
        <v>2318</v>
      </c>
      <c r="F498" s="13" t="s">
        <v>2319</v>
      </c>
      <c r="G498" s="13" t="s">
        <v>7154</v>
      </c>
      <c r="H498" s="13" t="s">
        <v>546</v>
      </c>
      <c r="I498" s="14">
        <v>2020</v>
      </c>
      <c r="J498" s="13" t="s">
        <v>78</v>
      </c>
      <c r="K498" s="13" t="s">
        <v>2311</v>
      </c>
      <c r="L498" s="4" t="s">
        <v>2320</v>
      </c>
      <c r="M498" s="56"/>
      <c r="N498" s="56"/>
      <c r="O498" s="56"/>
      <c r="P498" s="56"/>
      <c r="Q498" s="56"/>
      <c r="R498" s="56"/>
      <c r="S498" s="56"/>
      <c r="T498" s="56"/>
      <c r="U498" s="56"/>
      <c r="V498" s="56"/>
      <c r="W498" s="56"/>
      <c r="X498" s="56"/>
      <c r="Y498" s="56"/>
      <c r="Z498" s="56"/>
      <c r="AA498" s="56"/>
      <c r="AB498" s="56"/>
      <c r="AC498" s="56"/>
      <c r="AD498" s="56"/>
      <c r="AE498" s="56"/>
      <c r="AF498" s="56"/>
      <c r="AG498" s="56"/>
      <c r="AH498" s="56"/>
      <c r="AI498" s="56"/>
      <c r="AJ498" s="56"/>
      <c r="AK498" s="56"/>
      <c r="AL498" s="56"/>
      <c r="AM498" s="56"/>
      <c r="AN498" s="56"/>
      <c r="AO498" s="56"/>
      <c r="AP498" s="56"/>
      <c r="AQ498" s="56"/>
      <c r="AR498" s="56"/>
      <c r="AS498" s="56"/>
      <c r="AT498" s="56"/>
      <c r="AU498" s="56"/>
      <c r="AV498" s="56"/>
      <c r="AW498" s="56"/>
      <c r="AX498" s="56"/>
      <c r="AY498" s="56"/>
      <c r="AZ498" s="56"/>
      <c r="BA498" s="56"/>
      <c r="BB498" s="56"/>
      <c r="BC498" s="56"/>
      <c r="BD498" s="56"/>
      <c r="BE498" s="56"/>
      <c r="BF498" s="56"/>
      <c r="BG498" s="56"/>
      <c r="BH498" s="56"/>
      <c r="BI498" s="56"/>
      <c r="BJ498" s="56"/>
      <c r="BK498" s="56"/>
      <c r="BL498" s="56"/>
      <c r="BM498" s="56"/>
      <c r="BN498" s="56"/>
      <c r="BO498" s="56"/>
      <c r="BP498" s="56"/>
      <c r="BQ498" s="56"/>
      <c r="BR498" s="56"/>
      <c r="BS498" s="56"/>
      <c r="BT498" s="56"/>
      <c r="BU498" s="56"/>
      <c r="BV498" s="56"/>
      <c r="BW498" s="56"/>
      <c r="BX498" s="56"/>
      <c r="BY498" s="56"/>
      <c r="BZ498" s="56"/>
      <c r="CA498" s="56"/>
      <c r="CB498" s="56"/>
      <c r="CC498" s="56"/>
      <c r="CD498" s="56"/>
      <c r="CE498" s="56"/>
      <c r="CF498" s="56"/>
      <c r="CG498" s="56"/>
      <c r="CH498" s="56"/>
      <c r="CI498" s="56"/>
    </row>
    <row r="499" spans="1:87" s="13" customFormat="1" ht="48" x14ac:dyDescent="0.15">
      <c r="A499" s="13" t="s">
        <v>48</v>
      </c>
      <c r="B499" s="13" t="s">
        <v>69</v>
      </c>
      <c r="C499" s="14" t="s">
        <v>558</v>
      </c>
      <c r="E499" s="13" t="s">
        <v>2321</v>
      </c>
      <c r="F499" s="14" t="s">
        <v>2322</v>
      </c>
      <c r="G499" s="13" t="s">
        <v>2323</v>
      </c>
      <c r="H499" s="13" t="s">
        <v>546</v>
      </c>
      <c r="I499" s="14">
        <v>2020</v>
      </c>
      <c r="J499" s="13" t="s">
        <v>78</v>
      </c>
      <c r="K499" s="13" t="s">
        <v>2311</v>
      </c>
      <c r="L499" s="4" t="s">
        <v>2324</v>
      </c>
      <c r="M499" s="56"/>
      <c r="N499" s="56"/>
      <c r="O499" s="56"/>
      <c r="P499" s="56"/>
      <c r="Q499" s="56"/>
      <c r="R499" s="56"/>
      <c r="S499" s="56"/>
      <c r="T499" s="56"/>
      <c r="U499" s="56"/>
      <c r="V499" s="56"/>
      <c r="W499" s="56"/>
      <c r="X499" s="56"/>
      <c r="Y499" s="56"/>
      <c r="Z499" s="56"/>
      <c r="AA499" s="56"/>
      <c r="AB499" s="56"/>
      <c r="AC499" s="56"/>
      <c r="AD499" s="56"/>
      <c r="AE499" s="56"/>
      <c r="AF499" s="56"/>
      <c r="AG499" s="56"/>
      <c r="AH499" s="56"/>
      <c r="AI499" s="56"/>
      <c r="AJ499" s="56"/>
      <c r="AK499" s="56"/>
      <c r="AL499" s="56"/>
      <c r="AM499" s="56"/>
      <c r="AN499" s="56"/>
      <c r="AO499" s="56"/>
      <c r="AP499" s="56"/>
      <c r="AQ499" s="56"/>
      <c r="AR499" s="56"/>
      <c r="AS499" s="56"/>
      <c r="AT499" s="56"/>
      <c r="AU499" s="56"/>
      <c r="AV499" s="56"/>
      <c r="AW499" s="56"/>
      <c r="AX499" s="56"/>
      <c r="AY499" s="56"/>
      <c r="AZ499" s="56"/>
      <c r="BA499" s="56"/>
      <c r="BB499" s="56"/>
      <c r="BC499" s="56"/>
      <c r="BD499" s="56"/>
      <c r="BE499" s="56"/>
      <c r="BF499" s="56"/>
      <c r="BG499" s="56"/>
      <c r="BH499" s="56"/>
      <c r="BI499" s="56"/>
      <c r="BJ499" s="56"/>
      <c r="BK499" s="56"/>
      <c r="BL499" s="56"/>
      <c r="BM499" s="56"/>
      <c r="BN499" s="56"/>
      <c r="BO499" s="56"/>
      <c r="BP499" s="56"/>
      <c r="BQ499" s="56"/>
      <c r="BR499" s="56"/>
      <c r="BS499" s="56"/>
      <c r="BT499" s="56"/>
      <c r="BU499" s="56"/>
      <c r="BV499" s="56"/>
      <c r="BW499" s="56"/>
      <c r="BX499" s="56"/>
      <c r="BY499" s="56"/>
      <c r="BZ499" s="56"/>
      <c r="CA499" s="56"/>
      <c r="CB499" s="56"/>
      <c r="CC499" s="56"/>
      <c r="CD499" s="56"/>
      <c r="CE499" s="56"/>
      <c r="CF499" s="56"/>
      <c r="CG499" s="56"/>
      <c r="CH499" s="56"/>
      <c r="CI499" s="56"/>
    </row>
    <row r="500" spans="1:87" s="13" customFormat="1" ht="32" x14ac:dyDescent="0.15">
      <c r="A500" s="13" t="s">
        <v>48</v>
      </c>
      <c r="B500" s="13" t="s">
        <v>142</v>
      </c>
      <c r="C500" s="14" t="s">
        <v>563</v>
      </c>
      <c r="E500" s="14" t="s">
        <v>2325</v>
      </c>
      <c r="F500" s="14" t="s">
        <v>2326</v>
      </c>
      <c r="G500" s="13" t="s">
        <v>2327</v>
      </c>
      <c r="H500" s="13" t="s">
        <v>546</v>
      </c>
      <c r="I500" s="13" t="s">
        <v>44</v>
      </c>
      <c r="J500" s="13" t="s">
        <v>78</v>
      </c>
      <c r="K500" s="13" t="s">
        <v>2311</v>
      </c>
      <c r="L500" s="4" t="s">
        <v>2328</v>
      </c>
      <c r="M500" s="56"/>
      <c r="N500" s="56"/>
      <c r="O500" s="56"/>
      <c r="P500" s="56"/>
      <c r="Q500" s="56"/>
      <c r="R500" s="56"/>
      <c r="S500" s="56"/>
      <c r="T500" s="56"/>
      <c r="U500" s="56"/>
      <c r="V500" s="56"/>
      <c r="W500" s="56"/>
      <c r="X500" s="56"/>
      <c r="Y500" s="56"/>
      <c r="Z500" s="56"/>
      <c r="AA500" s="56"/>
      <c r="AB500" s="56"/>
      <c r="AC500" s="56"/>
      <c r="AD500" s="56"/>
      <c r="AE500" s="56"/>
      <c r="AF500" s="56"/>
      <c r="AG500" s="56"/>
      <c r="AH500" s="56"/>
      <c r="AI500" s="56"/>
      <c r="AJ500" s="56"/>
      <c r="AK500" s="56"/>
      <c r="AL500" s="56"/>
      <c r="AM500" s="56"/>
      <c r="AN500" s="56"/>
      <c r="AO500" s="56"/>
      <c r="AP500" s="56"/>
      <c r="AQ500" s="56"/>
      <c r="AR500" s="56"/>
      <c r="AS500" s="56"/>
      <c r="AT500" s="56"/>
      <c r="AU500" s="56"/>
      <c r="AV500" s="56"/>
      <c r="AW500" s="56"/>
      <c r="AX500" s="56"/>
      <c r="AY500" s="56"/>
      <c r="AZ500" s="56"/>
      <c r="BA500" s="56"/>
      <c r="BB500" s="56"/>
      <c r="BC500" s="56"/>
      <c r="BD500" s="56"/>
      <c r="BE500" s="56"/>
      <c r="BF500" s="56"/>
      <c r="BG500" s="56"/>
      <c r="BH500" s="56"/>
      <c r="BI500" s="56"/>
      <c r="BJ500" s="56"/>
      <c r="BK500" s="56"/>
      <c r="BL500" s="56"/>
      <c r="BM500" s="56"/>
      <c r="BN500" s="56"/>
      <c r="BO500" s="56"/>
      <c r="BP500" s="56"/>
      <c r="BQ500" s="56"/>
      <c r="BR500" s="56"/>
      <c r="BS500" s="56"/>
      <c r="BT500" s="56"/>
      <c r="BU500" s="56"/>
      <c r="BV500" s="56"/>
      <c r="BW500" s="56"/>
      <c r="BX500" s="56"/>
      <c r="BY500" s="56"/>
      <c r="BZ500" s="56"/>
      <c r="CA500" s="56"/>
      <c r="CB500" s="56"/>
      <c r="CC500" s="56"/>
      <c r="CD500" s="56"/>
      <c r="CE500" s="56"/>
      <c r="CF500" s="56"/>
      <c r="CG500" s="56"/>
      <c r="CH500" s="56"/>
      <c r="CI500" s="56"/>
    </row>
    <row r="501" spans="1:87" s="13" customFormat="1" ht="64" x14ac:dyDescent="0.15">
      <c r="A501" s="13" t="s">
        <v>29</v>
      </c>
      <c r="B501" s="13" t="s">
        <v>46</v>
      </c>
      <c r="C501" s="14" t="s">
        <v>1009</v>
      </c>
      <c r="E501" s="13" t="s">
        <v>2329</v>
      </c>
      <c r="F501" s="14" t="s">
        <v>2330</v>
      </c>
      <c r="G501" s="13" t="s">
        <v>2331</v>
      </c>
      <c r="H501" s="13" t="s">
        <v>546</v>
      </c>
      <c r="I501" s="14">
        <v>2020</v>
      </c>
      <c r="J501" s="13" t="s">
        <v>78</v>
      </c>
      <c r="K501" s="13" t="s">
        <v>2311</v>
      </c>
      <c r="L501" s="4" t="s">
        <v>2332</v>
      </c>
      <c r="M501" s="56"/>
      <c r="N501" s="56"/>
      <c r="O501" s="56"/>
      <c r="P501" s="56"/>
      <c r="Q501" s="56"/>
      <c r="R501" s="56"/>
      <c r="S501" s="56"/>
      <c r="T501" s="56"/>
      <c r="U501" s="56"/>
      <c r="V501" s="56"/>
      <c r="W501" s="56"/>
      <c r="X501" s="56"/>
      <c r="Y501" s="56"/>
      <c r="Z501" s="56"/>
      <c r="AA501" s="56"/>
      <c r="AB501" s="56"/>
      <c r="AC501" s="56"/>
      <c r="AD501" s="56"/>
      <c r="AE501" s="56"/>
      <c r="AF501" s="56"/>
      <c r="AG501" s="56"/>
      <c r="AH501" s="56"/>
      <c r="AI501" s="56"/>
      <c r="AJ501" s="56"/>
      <c r="AK501" s="56"/>
      <c r="AL501" s="56"/>
      <c r="AM501" s="56"/>
      <c r="AN501" s="56"/>
      <c r="AO501" s="56"/>
      <c r="AP501" s="56"/>
      <c r="AQ501" s="56"/>
      <c r="AR501" s="56"/>
      <c r="AS501" s="56"/>
      <c r="AT501" s="56"/>
      <c r="AU501" s="56"/>
      <c r="AV501" s="56"/>
      <c r="AW501" s="56"/>
      <c r="AX501" s="56"/>
      <c r="AY501" s="56"/>
      <c r="AZ501" s="56"/>
      <c r="BA501" s="56"/>
      <c r="BB501" s="56"/>
      <c r="BC501" s="56"/>
      <c r="BD501" s="56"/>
      <c r="BE501" s="56"/>
      <c r="BF501" s="56"/>
      <c r="BG501" s="56"/>
      <c r="BH501" s="56"/>
      <c r="BI501" s="56"/>
      <c r="BJ501" s="56"/>
      <c r="BK501" s="56"/>
      <c r="BL501" s="56"/>
      <c r="BM501" s="56"/>
      <c r="BN501" s="56"/>
      <c r="BO501" s="56"/>
      <c r="BP501" s="56"/>
      <c r="BQ501" s="56"/>
      <c r="BR501" s="56"/>
      <c r="BS501" s="56"/>
      <c r="BT501" s="56"/>
      <c r="BU501" s="56"/>
      <c r="BV501" s="56"/>
      <c r="BW501" s="56"/>
      <c r="BX501" s="56"/>
      <c r="BY501" s="56"/>
      <c r="BZ501" s="56"/>
      <c r="CA501" s="56"/>
      <c r="CB501" s="56"/>
      <c r="CC501" s="56"/>
      <c r="CD501" s="56"/>
      <c r="CE501" s="56"/>
      <c r="CF501" s="56"/>
      <c r="CG501" s="56"/>
      <c r="CH501" s="56"/>
      <c r="CI501" s="56"/>
    </row>
    <row r="502" spans="1:87" s="13" customFormat="1" ht="48" x14ac:dyDescent="0.15">
      <c r="A502" s="13" t="s">
        <v>48</v>
      </c>
      <c r="B502" s="13" t="s">
        <v>142</v>
      </c>
      <c r="C502" s="14" t="s">
        <v>853</v>
      </c>
      <c r="E502" s="13" t="s">
        <v>2333</v>
      </c>
      <c r="F502" s="13" t="s">
        <v>2334</v>
      </c>
      <c r="G502" s="13" t="s">
        <v>2335</v>
      </c>
      <c r="H502" s="13" t="s">
        <v>546</v>
      </c>
      <c r="I502" s="13" t="s">
        <v>44</v>
      </c>
      <c r="J502" s="13" t="s">
        <v>78</v>
      </c>
      <c r="K502" s="13" t="s">
        <v>2311</v>
      </c>
      <c r="L502" s="4" t="s">
        <v>2336</v>
      </c>
      <c r="M502" s="56"/>
      <c r="N502" s="56"/>
      <c r="O502" s="56"/>
      <c r="P502" s="56"/>
      <c r="Q502" s="56"/>
      <c r="R502" s="56"/>
      <c r="S502" s="56"/>
      <c r="T502" s="56"/>
      <c r="U502" s="56"/>
      <c r="V502" s="56"/>
      <c r="W502" s="56"/>
      <c r="X502" s="56"/>
      <c r="Y502" s="56"/>
      <c r="Z502" s="56"/>
      <c r="AA502" s="56"/>
      <c r="AB502" s="56"/>
      <c r="AC502" s="56"/>
      <c r="AD502" s="56"/>
      <c r="AE502" s="56"/>
      <c r="AF502" s="56"/>
      <c r="AG502" s="56"/>
      <c r="AH502" s="56"/>
      <c r="AI502" s="56"/>
      <c r="AJ502" s="56"/>
      <c r="AK502" s="56"/>
      <c r="AL502" s="56"/>
      <c r="AM502" s="56"/>
      <c r="AN502" s="56"/>
      <c r="AO502" s="56"/>
      <c r="AP502" s="56"/>
      <c r="AQ502" s="56"/>
      <c r="AR502" s="56"/>
      <c r="AS502" s="56"/>
      <c r="AT502" s="56"/>
      <c r="AU502" s="56"/>
      <c r="AV502" s="56"/>
      <c r="AW502" s="56"/>
      <c r="AX502" s="56"/>
      <c r="AY502" s="56"/>
      <c r="AZ502" s="56"/>
      <c r="BA502" s="56"/>
      <c r="BB502" s="56"/>
      <c r="BC502" s="56"/>
      <c r="BD502" s="56"/>
      <c r="BE502" s="56"/>
      <c r="BF502" s="56"/>
      <c r="BG502" s="56"/>
      <c r="BH502" s="56"/>
      <c r="BI502" s="56"/>
      <c r="BJ502" s="56"/>
      <c r="BK502" s="56"/>
      <c r="BL502" s="56"/>
      <c r="BM502" s="56"/>
      <c r="BN502" s="56"/>
      <c r="BO502" s="56"/>
      <c r="BP502" s="56"/>
      <c r="BQ502" s="56"/>
      <c r="BR502" s="56"/>
      <c r="BS502" s="56"/>
      <c r="BT502" s="56"/>
      <c r="BU502" s="56"/>
      <c r="BV502" s="56"/>
      <c r="BW502" s="56"/>
      <c r="BX502" s="56"/>
      <c r="BY502" s="56"/>
      <c r="BZ502" s="56"/>
      <c r="CA502" s="56"/>
      <c r="CB502" s="56"/>
      <c r="CC502" s="56"/>
      <c r="CD502" s="56"/>
      <c r="CE502" s="56"/>
      <c r="CF502" s="56"/>
      <c r="CG502" s="56"/>
      <c r="CH502" s="56"/>
      <c r="CI502" s="56"/>
    </row>
    <row r="503" spans="1:87" s="13" customFormat="1" ht="256" x14ac:dyDescent="0.15">
      <c r="A503" s="13" t="s">
        <v>90</v>
      </c>
      <c r="B503" s="13" t="s">
        <v>141</v>
      </c>
      <c r="C503" s="14" t="s">
        <v>81</v>
      </c>
      <c r="E503" s="13" t="s">
        <v>2337</v>
      </c>
      <c r="F503" s="13" t="s">
        <v>2338</v>
      </c>
      <c r="G503" s="13" t="s">
        <v>2339</v>
      </c>
      <c r="H503" s="14" t="s">
        <v>2340</v>
      </c>
      <c r="I503" s="13" t="s">
        <v>44</v>
      </c>
      <c r="J503" s="13" t="s">
        <v>78</v>
      </c>
      <c r="K503" s="13" t="s">
        <v>2311</v>
      </c>
      <c r="L503" s="4" t="s">
        <v>11735</v>
      </c>
      <c r="M503" s="56"/>
      <c r="N503" s="56"/>
      <c r="O503" s="56"/>
      <c r="P503" s="56"/>
      <c r="Q503" s="56"/>
      <c r="R503" s="56"/>
      <c r="S503" s="56"/>
      <c r="T503" s="56"/>
      <c r="U503" s="56"/>
      <c r="V503" s="56"/>
      <c r="W503" s="56"/>
      <c r="X503" s="56"/>
      <c r="Y503" s="56"/>
      <c r="Z503" s="56"/>
      <c r="AA503" s="56"/>
      <c r="AB503" s="56"/>
      <c r="AC503" s="56"/>
      <c r="AD503" s="56"/>
      <c r="AE503" s="56"/>
      <c r="AF503" s="56"/>
      <c r="AG503" s="56"/>
      <c r="AH503" s="56"/>
      <c r="AI503" s="56"/>
      <c r="AJ503" s="56"/>
      <c r="AK503" s="56"/>
      <c r="AL503" s="56"/>
      <c r="AM503" s="56"/>
      <c r="AN503" s="56"/>
      <c r="AO503" s="56"/>
      <c r="AP503" s="56"/>
      <c r="AQ503" s="56"/>
      <c r="AR503" s="56"/>
      <c r="AS503" s="56"/>
      <c r="AT503" s="56"/>
      <c r="AU503" s="56"/>
      <c r="AV503" s="56"/>
      <c r="AW503" s="56"/>
      <c r="AX503" s="56"/>
      <c r="AY503" s="56"/>
      <c r="AZ503" s="56"/>
      <c r="BA503" s="56"/>
      <c r="BB503" s="56"/>
      <c r="BC503" s="56"/>
      <c r="BD503" s="56"/>
      <c r="BE503" s="56"/>
      <c r="BF503" s="56"/>
      <c r="BG503" s="56"/>
      <c r="BH503" s="56"/>
      <c r="BI503" s="56"/>
      <c r="BJ503" s="56"/>
      <c r="BK503" s="56"/>
      <c r="BL503" s="56"/>
      <c r="BM503" s="56"/>
      <c r="BN503" s="56"/>
      <c r="BO503" s="56"/>
      <c r="BP503" s="56"/>
      <c r="BQ503" s="56"/>
      <c r="BR503" s="56"/>
      <c r="BS503" s="56"/>
      <c r="BT503" s="56"/>
      <c r="BU503" s="56"/>
      <c r="BV503" s="56"/>
      <c r="BW503" s="56"/>
      <c r="BX503" s="56"/>
      <c r="BY503" s="56"/>
      <c r="BZ503" s="56"/>
      <c r="CA503" s="56"/>
      <c r="CB503" s="56"/>
      <c r="CC503" s="56"/>
      <c r="CD503" s="56"/>
      <c r="CE503" s="56"/>
      <c r="CF503" s="56"/>
      <c r="CG503" s="56"/>
      <c r="CH503" s="56"/>
      <c r="CI503" s="56"/>
    </row>
    <row r="504" spans="1:87" s="13" customFormat="1" ht="176" x14ac:dyDescent="0.15">
      <c r="A504" s="13" t="s">
        <v>272</v>
      </c>
      <c r="B504" s="13" t="s">
        <v>135</v>
      </c>
      <c r="C504" s="14" t="s">
        <v>479</v>
      </c>
      <c r="E504" s="13" t="s">
        <v>2341</v>
      </c>
      <c r="F504" s="14" t="s">
        <v>2342</v>
      </c>
      <c r="G504" s="13" t="s">
        <v>2343</v>
      </c>
      <c r="H504" s="13" t="s">
        <v>2344</v>
      </c>
      <c r="I504" s="14">
        <v>2021</v>
      </c>
      <c r="J504" s="13" t="s">
        <v>78</v>
      </c>
      <c r="K504" s="19">
        <v>43488</v>
      </c>
      <c r="L504" s="4" t="s">
        <v>9303</v>
      </c>
      <c r="M504" s="56"/>
      <c r="N504" s="56"/>
      <c r="O504" s="56"/>
      <c r="P504" s="56"/>
      <c r="Q504" s="56"/>
      <c r="R504" s="56"/>
      <c r="S504" s="56"/>
      <c r="T504" s="56"/>
      <c r="U504" s="56"/>
      <c r="V504" s="56"/>
      <c r="W504" s="56"/>
      <c r="X504" s="56"/>
      <c r="Y504" s="56"/>
      <c r="Z504" s="56"/>
      <c r="AA504" s="56"/>
      <c r="AB504" s="56"/>
      <c r="AC504" s="56"/>
      <c r="AD504" s="56"/>
      <c r="AE504" s="56"/>
      <c r="AF504" s="56"/>
      <c r="AG504" s="56"/>
      <c r="AH504" s="56"/>
      <c r="AI504" s="56"/>
      <c r="AJ504" s="56"/>
      <c r="AK504" s="56"/>
      <c r="AL504" s="56"/>
      <c r="AM504" s="56"/>
      <c r="AN504" s="56"/>
      <c r="AO504" s="56"/>
      <c r="AP504" s="56"/>
      <c r="AQ504" s="56"/>
      <c r="AR504" s="56"/>
      <c r="AS504" s="56"/>
      <c r="AT504" s="56"/>
      <c r="AU504" s="56"/>
      <c r="AV504" s="56"/>
      <c r="AW504" s="56"/>
      <c r="AX504" s="56"/>
      <c r="AY504" s="56"/>
      <c r="AZ504" s="56"/>
      <c r="BA504" s="56"/>
      <c r="BB504" s="56"/>
      <c r="BC504" s="56"/>
      <c r="BD504" s="56"/>
      <c r="BE504" s="56"/>
      <c r="BF504" s="56"/>
      <c r="BG504" s="56"/>
      <c r="BH504" s="56"/>
      <c r="BI504" s="56"/>
      <c r="BJ504" s="56"/>
      <c r="BK504" s="56"/>
      <c r="BL504" s="56"/>
      <c r="BM504" s="56"/>
      <c r="BN504" s="56"/>
      <c r="BO504" s="56"/>
      <c r="BP504" s="56"/>
      <c r="BQ504" s="56"/>
      <c r="BR504" s="56"/>
      <c r="BS504" s="56"/>
      <c r="BT504" s="56"/>
      <c r="BU504" s="56"/>
      <c r="BV504" s="56"/>
      <c r="BW504" s="56"/>
      <c r="BX504" s="56"/>
      <c r="BY504" s="56"/>
      <c r="BZ504" s="56"/>
      <c r="CA504" s="56"/>
      <c r="CB504" s="56"/>
      <c r="CC504" s="56"/>
      <c r="CD504" s="56"/>
      <c r="CE504" s="56"/>
      <c r="CF504" s="56"/>
      <c r="CG504" s="56"/>
      <c r="CH504" s="56"/>
      <c r="CI504" s="56"/>
    </row>
    <row r="505" spans="1:87" s="13" customFormat="1" ht="320" x14ac:dyDescent="0.15">
      <c r="A505" s="13" t="s">
        <v>191</v>
      </c>
      <c r="B505" s="13" t="s">
        <v>141</v>
      </c>
      <c r="C505" s="13" t="s">
        <v>2348</v>
      </c>
      <c r="E505" s="13" t="s">
        <v>1680</v>
      </c>
      <c r="F505" s="13" t="s">
        <v>2345</v>
      </c>
      <c r="G505" s="13" t="s">
        <v>2346</v>
      </c>
      <c r="H505" s="13" t="s">
        <v>2347</v>
      </c>
      <c r="I505" s="14">
        <v>2019</v>
      </c>
      <c r="J505" s="13" t="s">
        <v>78</v>
      </c>
      <c r="K505" s="13" t="s">
        <v>2311</v>
      </c>
      <c r="L505" s="4" t="s">
        <v>6488</v>
      </c>
      <c r="M505" s="56"/>
      <c r="N505" s="56"/>
      <c r="O505" s="56"/>
      <c r="P505" s="56"/>
      <c r="Q505" s="56"/>
      <c r="R505" s="56"/>
      <c r="S505" s="56"/>
      <c r="T505" s="56"/>
      <c r="U505" s="56"/>
      <c r="V505" s="56"/>
      <c r="W505" s="56"/>
      <c r="X505" s="56"/>
      <c r="Y505" s="56"/>
      <c r="Z505" s="56"/>
      <c r="AA505" s="56"/>
      <c r="AB505" s="56"/>
      <c r="AC505" s="56"/>
      <c r="AD505" s="56"/>
      <c r="AE505" s="56"/>
      <c r="AF505" s="56"/>
      <c r="AG505" s="56"/>
      <c r="AH505" s="56"/>
      <c r="AI505" s="56"/>
      <c r="AJ505" s="56"/>
      <c r="AK505" s="56"/>
      <c r="AL505" s="56"/>
      <c r="AM505" s="56"/>
      <c r="AN505" s="56"/>
      <c r="AO505" s="56"/>
      <c r="AP505" s="56"/>
      <c r="AQ505" s="56"/>
      <c r="AR505" s="56"/>
      <c r="AS505" s="56"/>
      <c r="AT505" s="56"/>
      <c r="AU505" s="56"/>
      <c r="AV505" s="56"/>
      <c r="AW505" s="56"/>
      <c r="AX505" s="56"/>
      <c r="AY505" s="56"/>
      <c r="AZ505" s="56"/>
      <c r="BA505" s="56"/>
      <c r="BB505" s="56"/>
      <c r="BC505" s="56"/>
      <c r="BD505" s="56"/>
      <c r="BE505" s="56"/>
      <c r="BF505" s="56"/>
      <c r="BG505" s="56"/>
      <c r="BH505" s="56"/>
      <c r="BI505" s="56"/>
      <c r="BJ505" s="56"/>
      <c r="BK505" s="56"/>
      <c r="BL505" s="56"/>
      <c r="BM505" s="56"/>
      <c r="BN505" s="56"/>
      <c r="BO505" s="56"/>
      <c r="BP505" s="56"/>
      <c r="BQ505" s="56"/>
      <c r="BR505" s="56"/>
      <c r="BS505" s="56"/>
      <c r="BT505" s="56"/>
      <c r="BU505" s="56"/>
      <c r="BV505" s="56"/>
      <c r="BW505" s="56"/>
      <c r="BX505" s="56"/>
      <c r="BY505" s="56"/>
      <c r="BZ505" s="56"/>
      <c r="CA505" s="56"/>
      <c r="CB505" s="56"/>
      <c r="CC505" s="56"/>
      <c r="CD505" s="56"/>
      <c r="CE505" s="56"/>
      <c r="CF505" s="56"/>
      <c r="CG505" s="56"/>
      <c r="CH505" s="56"/>
      <c r="CI505" s="56"/>
    </row>
    <row r="506" spans="1:87" s="13" customFormat="1" ht="64" x14ac:dyDescent="0.15">
      <c r="A506" s="13" t="s">
        <v>29</v>
      </c>
      <c r="B506" s="13" t="s">
        <v>14</v>
      </c>
      <c r="C506" s="13" t="s">
        <v>10</v>
      </c>
      <c r="E506" s="13" t="s">
        <v>2350</v>
      </c>
      <c r="F506" s="13" t="s">
        <v>7155</v>
      </c>
      <c r="G506" s="13" t="s">
        <v>2351</v>
      </c>
      <c r="H506" s="13" t="s">
        <v>2352</v>
      </c>
      <c r="I506" s="13" t="s">
        <v>44</v>
      </c>
      <c r="J506" s="13" t="s">
        <v>78</v>
      </c>
      <c r="K506" s="13" t="s">
        <v>2311</v>
      </c>
      <c r="L506" s="4" t="s">
        <v>2353</v>
      </c>
      <c r="M506" s="56"/>
      <c r="N506" s="56"/>
      <c r="O506" s="56"/>
      <c r="P506" s="56"/>
      <c r="Q506" s="56"/>
      <c r="R506" s="56"/>
      <c r="S506" s="56"/>
      <c r="T506" s="56"/>
      <c r="U506" s="56"/>
      <c r="V506" s="56"/>
      <c r="W506" s="56"/>
      <c r="X506" s="56"/>
      <c r="Y506" s="56"/>
      <c r="Z506" s="56"/>
      <c r="AA506" s="56"/>
      <c r="AB506" s="56"/>
      <c r="AC506" s="56"/>
      <c r="AD506" s="56"/>
      <c r="AE506" s="56"/>
      <c r="AF506" s="56"/>
      <c r="AG506" s="56"/>
      <c r="AH506" s="56"/>
      <c r="AI506" s="56"/>
      <c r="AJ506" s="56"/>
      <c r="AK506" s="56"/>
      <c r="AL506" s="56"/>
      <c r="AM506" s="56"/>
      <c r="AN506" s="56"/>
      <c r="AO506" s="56"/>
      <c r="AP506" s="56"/>
      <c r="AQ506" s="56"/>
      <c r="AR506" s="56"/>
      <c r="AS506" s="56"/>
      <c r="AT506" s="56"/>
      <c r="AU506" s="56"/>
      <c r="AV506" s="56"/>
      <c r="AW506" s="56"/>
      <c r="AX506" s="56"/>
      <c r="AY506" s="56"/>
      <c r="AZ506" s="56"/>
      <c r="BA506" s="56"/>
      <c r="BB506" s="56"/>
      <c r="BC506" s="56"/>
      <c r="BD506" s="56"/>
      <c r="BE506" s="56"/>
      <c r="BF506" s="56"/>
      <c r="BG506" s="56"/>
      <c r="BH506" s="56"/>
      <c r="BI506" s="56"/>
      <c r="BJ506" s="56"/>
      <c r="BK506" s="56"/>
      <c r="BL506" s="56"/>
      <c r="BM506" s="56"/>
      <c r="BN506" s="56"/>
      <c r="BO506" s="56"/>
      <c r="BP506" s="56"/>
      <c r="BQ506" s="56"/>
      <c r="BR506" s="56"/>
      <c r="BS506" s="56"/>
      <c r="BT506" s="56"/>
      <c r="BU506" s="56"/>
      <c r="BV506" s="56"/>
      <c r="BW506" s="56"/>
      <c r="BX506" s="56"/>
      <c r="BY506" s="56"/>
      <c r="BZ506" s="56"/>
      <c r="CA506" s="56"/>
      <c r="CB506" s="56"/>
      <c r="CC506" s="56"/>
      <c r="CD506" s="56"/>
      <c r="CE506" s="56"/>
      <c r="CF506" s="56"/>
      <c r="CG506" s="56"/>
      <c r="CH506" s="56"/>
      <c r="CI506" s="56"/>
    </row>
    <row r="507" spans="1:87" s="13" customFormat="1" ht="98" x14ac:dyDescent="0.15">
      <c r="A507" s="13" t="s">
        <v>29</v>
      </c>
      <c r="B507" s="13" t="s">
        <v>14</v>
      </c>
      <c r="C507" s="13" t="s">
        <v>10</v>
      </c>
      <c r="E507" s="13" t="s">
        <v>2354</v>
      </c>
      <c r="F507" s="13" t="s">
        <v>2355</v>
      </c>
      <c r="G507" s="13" t="s">
        <v>7156</v>
      </c>
      <c r="H507" s="13" t="s">
        <v>546</v>
      </c>
      <c r="I507" s="13" t="s">
        <v>44</v>
      </c>
      <c r="J507" s="13" t="s">
        <v>78</v>
      </c>
      <c r="K507" s="13" t="s">
        <v>2357</v>
      </c>
      <c r="L507" s="4" t="s">
        <v>2356</v>
      </c>
      <c r="M507" s="56"/>
      <c r="N507" s="56"/>
      <c r="O507" s="56"/>
      <c r="P507" s="56"/>
      <c r="Q507" s="56"/>
      <c r="R507" s="56"/>
      <c r="S507" s="56"/>
      <c r="T507" s="56"/>
      <c r="U507" s="56"/>
      <c r="V507" s="56"/>
      <c r="W507" s="56"/>
      <c r="X507" s="56"/>
      <c r="Y507" s="56"/>
      <c r="Z507" s="56"/>
      <c r="AA507" s="56"/>
      <c r="AB507" s="56"/>
      <c r="AC507" s="56"/>
      <c r="AD507" s="56"/>
      <c r="AE507" s="56"/>
      <c r="AF507" s="56"/>
      <c r="AG507" s="56"/>
      <c r="AH507" s="56"/>
      <c r="AI507" s="56"/>
      <c r="AJ507" s="56"/>
      <c r="AK507" s="56"/>
      <c r="AL507" s="56"/>
      <c r="AM507" s="56"/>
      <c r="AN507" s="56"/>
      <c r="AO507" s="56"/>
      <c r="AP507" s="56"/>
      <c r="AQ507" s="56"/>
      <c r="AR507" s="56"/>
      <c r="AS507" s="56"/>
      <c r="AT507" s="56"/>
      <c r="AU507" s="56"/>
      <c r="AV507" s="56"/>
      <c r="AW507" s="56"/>
      <c r="AX507" s="56"/>
      <c r="AY507" s="56"/>
      <c r="AZ507" s="56"/>
      <c r="BA507" s="56"/>
      <c r="BB507" s="56"/>
      <c r="BC507" s="56"/>
      <c r="BD507" s="56"/>
      <c r="BE507" s="56"/>
      <c r="BF507" s="56"/>
      <c r="BG507" s="56"/>
      <c r="BH507" s="56"/>
      <c r="BI507" s="56"/>
      <c r="BJ507" s="56"/>
      <c r="BK507" s="56"/>
      <c r="BL507" s="56"/>
      <c r="BM507" s="56"/>
      <c r="BN507" s="56"/>
      <c r="BO507" s="56"/>
      <c r="BP507" s="56"/>
      <c r="BQ507" s="56"/>
      <c r="BR507" s="56"/>
      <c r="BS507" s="56"/>
      <c r="BT507" s="56"/>
      <c r="BU507" s="56"/>
      <c r="BV507" s="56"/>
      <c r="BW507" s="56"/>
      <c r="BX507" s="56"/>
      <c r="BY507" s="56"/>
      <c r="BZ507" s="56"/>
      <c r="CA507" s="56"/>
      <c r="CB507" s="56"/>
      <c r="CC507" s="56"/>
      <c r="CD507" s="56"/>
      <c r="CE507" s="56"/>
      <c r="CF507" s="56"/>
      <c r="CG507" s="56"/>
      <c r="CH507" s="56"/>
      <c r="CI507" s="56"/>
    </row>
    <row r="508" spans="1:87" s="13" customFormat="1" ht="48" x14ac:dyDescent="0.15">
      <c r="A508" s="13" t="s">
        <v>29</v>
      </c>
      <c r="B508" s="13" t="s">
        <v>46</v>
      </c>
      <c r="C508" s="13" t="s">
        <v>34</v>
      </c>
      <c r="E508" s="13" t="s">
        <v>2358</v>
      </c>
      <c r="F508" s="14" t="s">
        <v>289</v>
      </c>
      <c r="G508" s="13" t="s">
        <v>2359</v>
      </c>
      <c r="H508" s="13" t="s">
        <v>2360</v>
      </c>
      <c r="I508" s="14">
        <v>2019</v>
      </c>
      <c r="J508" s="13" t="s">
        <v>78</v>
      </c>
      <c r="K508" s="13" t="s">
        <v>2357</v>
      </c>
      <c r="L508" s="4" t="s">
        <v>2361</v>
      </c>
      <c r="M508" s="56"/>
      <c r="N508" s="56"/>
      <c r="O508" s="56"/>
      <c r="P508" s="56"/>
      <c r="Q508" s="56"/>
      <c r="R508" s="56"/>
      <c r="S508" s="56"/>
      <c r="T508" s="56"/>
      <c r="U508" s="56"/>
      <c r="V508" s="56"/>
      <c r="W508" s="56"/>
      <c r="X508" s="56"/>
      <c r="Y508" s="56"/>
      <c r="Z508" s="56"/>
      <c r="AA508" s="56"/>
      <c r="AB508" s="56"/>
      <c r="AC508" s="56"/>
      <c r="AD508" s="56"/>
      <c r="AE508" s="56"/>
      <c r="AF508" s="56"/>
      <c r="AG508" s="56"/>
      <c r="AH508" s="56"/>
      <c r="AI508" s="56"/>
      <c r="AJ508" s="56"/>
      <c r="AK508" s="56"/>
      <c r="AL508" s="56"/>
      <c r="AM508" s="56"/>
      <c r="AN508" s="56"/>
      <c r="AO508" s="56"/>
      <c r="AP508" s="56"/>
      <c r="AQ508" s="56"/>
      <c r="AR508" s="56"/>
      <c r="AS508" s="56"/>
      <c r="AT508" s="56"/>
      <c r="AU508" s="56"/>
      <c r="AV508" s="56"/>
      <c r="AW508" s="56"/>
      <c r="AX508" s="56"/>
      <c r="AY508" s="56"/>
      <c r="AZ508" s="56"/>
      <c r="BA508" s="56"/>
      <c r="BB508" s="56"/>
      <c r="BC508" s="56"/>
      <c r="BD508" s="56"/>
      <c r="BE508" s="56"/>
      <c r="BF508" s="56"/>
      <c r="BG508" s="56"/>
      <c r="BH508" s="56"/>
      <c r="BI508" s="56"/>
      <c r="BJ508" s="56"/>
      <c r="BK508" s="56"/>
      <c r="BL508" s="56"/>
      <c r="BM508" s="56"/>
      <c r="BN508" s="56"/>
      <c r="BO508" s="56"/>
      <c r="BP508" s="56"/>
      <c r="BQ508" s="56"/>
      <c r="BR508" s="56"/>
      <c r="BS508" s="56"/>
      <c r="BT508" s="56"/>
      <c r="BU508" s="56"/>
      <c r="BV508" s="56"/>
      <c r="BW508" s="56"/>
      <c r="BX508" s="56"/>
      <c r="BY508" s="56"/>
      <c r="BZ508" s="56"/>
      <c r="CA508" s="56"/>
      <c r="CB508" s="56"/>
      <c r="CC508" s="56"/>
      <c r="CD508" s="56"/>
      <c r="CE508" s="56"/>
      <c r="CF508" s="56"/>
      <c r="CG508" s="56"/>
      <c r="CH508" s="56"/>
      <c r="CI508" s="56"/>
    </row>
    <row r="509" spans="1:87" s="13" customFormat="1" ht="64" x14ac:dyDescent="0.15">
      <c r="A509" s="13" t="s">
        <v>48</v>
      </c>
      <c r="B509" s="13" t="s">
        <v>14</v>
      </c>
      <c r="C509" s="13" t="s">
        <v>568</v>
      </c>
      <c r="E509" s="13" t="s">
        <v>2362</v>
      </c>
      <c r="F509" s="14" t="s">
        <v>2363</v>
      </c>
      <c r="G509" s="13" t="s">
        <v>2364</v>
      </c>
      <c r="H509" s="13" t="s">
        <v>546</v>
      </c>
      <c r="I509" s="13" t="s">
        <v>44</v>
      </c>
      <c r="J509" s="14">
        <v>2019</v>
      </c>
      <c r="K509" s="13" t="s">
        <v>2357</v>
      </c>
      <c r="L509" s="4" t="s">
        <v>2365</v>
      </c>
      <c r="M509" s="56"/>
      <c r="N509" s="56"/>
      <c r="O509" s="56"/>
      <c r="P509" s="56"/>
      <c r="Q509" s="56"/>
      <c r="R509" s="56"/>
      <c r="S509" s="56"/>
      <c r="T509" s="56"/>
      <c r="U509" s="56"/>
      <c r="V509" s="56"/>
      <c r="W509" s="56"/>
      <c r="X509" s="56"/>
      <c r="Y509" s="56"/>
      <c r="Z509" s="56"/>
      <c r="AA509" s="56"/>
      <c r="AB509" s="56"/>
      <c r="AC509" s="56"/>
      <c r="AD509" s="56"/>
      <c r="AE509" s="56"/>
      <c r="AF509" s="56"/>
      <c r="AG509" s="56"/>
      <c r="AH509" s="56"/>
      <c r="AI509" s="56"/>
      <c r="AJ509" s="56"/>
      <c r="AK509" s="56"/>
      <c r="AL509" s="56"/>
      <c r="AM509" s="56"/>
      <c r="AN509" s="56"/>
      <c r="AO509" s="56"/>
      <c r="AP509" s="56"/>
      <c r="AQ509" s="56"/>
      <c r="AR509" s="56"/>
      <c r="AS509" s="56"/>
      <c r="AT509" s="56"/>
      <c r="AU509" s="56"/>
      <c r="AV509" s="56"/>
      <c r="AW509" s="56"/>
      <c r="AX509" s="56"/>
      <c r="AY509" s="56"/>
      <c r="AZ509" s="56"/>
      <c r="BA509" s="56"/>
      <c r="BB509" s="56"/>
      <c r="BC509" s="56"/>
      <c r="BD509" s="56"/>
      <c r="BE509" s="56"/>
      <c r="BF509" s="56"/>
      <c r="BG509" s="56"/>
      <c r="BH509" s="56"/>
      <c r="BI509" s="56"/>
      <c r="BJ509" s="56"/>
      <c r="BK509" s="56"/>
      <c r="BL509" s="56"/>
      <c r="BM509" s="56"/>
      <c r="BN509" s="56"/>
      <c r="BO509" s="56"/>
      <c r="BP509" s="56"/>
      <c r="BQ509" s="56"/>
      <c r="BR509" s="56"/>
      <c r="BS509" s="56"/>
      <c r="BT509" s="56"/>
      <c r="BU509" s="56"/>
      <c r="BV509" s="56"/>
      <c r="BW509" s="56"/>
      <c r="BX509" s="56"/>
      <c r="BY509" s="56"/>
      <c r="BZ509" s="56"/>
      <c r="CA509" s="56"/>
      <c r="CB509" s="56"/>
      <c r="CC509" s="56"/>
      <c r="CD509" s="56"/>
      <c r="CE509" s="56"/>
      <c r="CF509" s="56"/>
      <c r="CG509" s="56"/>
      <c r="CH509" s="56"/>
      <c r="CI509" s="56"/>
    </row>
    <row r="510" spans="1:87" s="13" customFormat="1" ht="64" x14ac:dyDescent="0.15">
      <c r="A510" s="13" t="s">
        <v>48</v>
      </c>
      <c r="B510" s="13" t="s">
        <v>142</v>
      </c>
      <c r="C510" s="14" t="s">
        <v>2368</v>
      </c>
      <c r="E510" s="13" t="s">
        <v>2366</v>
      </c>
      <c r="F510" s="13" t="s">
        <v>2367</v>
      </c>
      <c r="G510" s="13" t="s">
        <v>2369</v>
      </c>
      <c r="H510" s="13" t="s">
        <v>546</v>
      </c>
      <c r="I510" s="13" t="s">
        <v>44</v>
      </c>
      <c r="J510" s="13" t="s">
        <v>78</v>
      </c>
      <c r="K510" s="13" t="s">
        <v>2357</v>
      </c>
      <c r="L510" s="4" t="s">
        <v>2421</v>
      </c>
      <c r="M510" s="56"/>
      <c r="N510" s="56"/>
      <c r="O510" s="56"/>
      <c r="P510" s="56"/>
      <c r="Q510" s="56"/>
      <c r="R510" s="56"/>
      <c r="S510" s="56"/>
      <c r="T510" s="56"/>
      <c r="U510" s="56"/>
      <c r="V510" s="56"/>
      <c r="W510" s="56"/>
      <c r="X510" s="56"/>
      <c r="Y510" s="56"/>
      <c r="Z510" s="56"/>
      <c r="AA510" s="56"/>
      <c r="AB510" s="56"/>
      <c r="AC510" s="56"/>
      <c r="AD510" s="56"/>
      <c r="AE510" s="56"/>
      <c r="AF510" s="56"/>
      <c r="AG510" s="56"/>
      <c r="AH510" s="56"/>
      <c r="AI510" s="56"/>
      <c r="AJ510" s="56"/>
      <c r="AK510" s="56"/>
      <c r="AL510" s="56"/>
      <c r="AM510" s="56"/>
      <c r="AN510" s="56"/>
      <c r="AO510" s="56"/>
      <c r="AP510" s="56"/>
      <c r="AQ510" s="56"/>
      <c r="AR510" s="56"/>
      <c r="AS510" s="56"/>
      <c r="AT510" s="56"/>
      <c r="AU510" s="56"/>
      <c r="AV510" s="56"/>
      <c r="AW510" s="56"/>
      <c r="AX510" s="56"/>
      <c r="AY510" s="56"/>
      <c r="AZ510" s="56"/>
      <c r="BA510" s="56"/>
      <c r="BB510" s="56"/>
      <c r="BC510" s="56"/>
      <c r="BD510" s="56"/>
      <c r="BE510" s="56"/>
      <c r="BF510" s="56"/>
      <c r="BG510" s="56"/>
      <c r="BH510" s="56"/>
      <c r="BI510" s="56"/>
      <c r="BJ510" s="56"/>
      <c r="BK510" s="56"/>
      <c r="BL510" s="56"/>
      <c r="BM510" s="56"/>
      <c r="BN510" s="56"/>
      <c r="BO510" s="56"/>
      <c r="BP510" s="56"/>
      <c r="BQ510" s="56"/>
      <c r="BR510" s="56"/>
      <c r="BS510" s="56"/>
      <c r="BT510" s="56"/>
      <c r="BU510" s="56"/>
      <c r="BV510" s="56"/>
      <c r="BW510" s="56"/>
      <c r="BX510" s="56"/>
      <c r="BY510" s="56"/>
      <c r="BZ510" s="56"/>
      <c r="CA510" s="56"/>
      <c r="CB510" s="56"/>
      <c r="CC510" s="56"/>
      <c r="CD510" s="56"/>
      <c r="CE510" s="56"/>
      <c r="CF510" s="56"/>
      <c r="CG510" s="56"/>
      <c r="CH510" s="56"/>
      <c r="CI510" s="56"/>
    </row>
    <row r="511" spans="1:87" s="13" customFormat="1" ht="32" x14ac:dyDescent="0.15">
      <c r="A511" s="13" t="s">
        <v>29</v>
      </c>
      <c r="B511" s="13" t="s">
        <v>14</v>
      </c>
      <c r="C511" s="14" t="s">
        <v>337</v>
      </c>
      <c r="E511" s="13" t="s">
        <v>2370</v>
      </c>
      <c r="F511" s="14" t="s">
        <v>2371</v>
      </c>
      <c r="G511" s="13" t="s">
        <v>2372</v>
      </c>
      <c r="H511" s="13" t="s">
        <v>546</v>
      </c>
      <c r="I511" s="14">
        <v>2020</v>
      </c>
      <c r="J511" s="13" t="s">
        <v>78</v>
      </c>
      <c r="K511" s="13" t="s">
        <v>2357</v>
      </c>
      <c r="L511" s="4" t="s">
        <v>2373</v>
      </c>
      <c r="M511" s="56"/>
      <c r="N511" s="56"/>
      <c r="O511" s="56"/>
      <c r="P511" s="56"/>
      <c r="Q511" s="56"/>
      <c r="R511" s="56"/>
      <c r="S511" s="56"/>
      <c r="T511" s="56"/>
      <c r="U511" s="56"/>
      <c r="V511" s="56"/>
      <c r="W511" s="56"/>
      <c r="X511" s="56"/>
      <c r="Y511" s="56"/>
      <c r="Z511" s="56"/>
      <c r="AA511" s="56"/>
      <c r="AB511" s="56"/>
      <c r="AC511" s="56"/>
      <c r="AD511" s="56"/>
      <c r="AE511" s="56"/>
      <c r="AF511" s="56"/>
      <c r="AG511" s="56"/>
      <c r="AH511" s="56"/>
      <c r="AI511" s="56"/>
      <c r="AJ511" s="56"/>
      <c r="AK511" s="56"/>
      <c r="AL511" s="56"/>
      <c r="AM511" s="56"/>
      <c r="AN511" s="56"/>
      <c r="AO511" s="56"/>
      <c r="AP511" s="56"/>
      <c r="AQ511" s="56"/>
      <c r="AR511" s="56"/>
      <c r="AS511" s="56"/>
      <c r="AT511" s="56"/>
      <c r="AU511" s="56"/>
      <c r="AV511" s="56"/>
      <c r="AW511" s="56"/>
      <c r="AX511" s="56"/>
      <c r="AY511" s="56"/>
      <c r="AZ511" s="56"/>
      <c r="BA511" s="56"/>
      <c r="BB511" s="56"/>
      <c r="BC511" s="56"/>
      <c r="BD511" s="56"/>
      <c r="BE511" s="56"/>
      <c r="BF511" s="56"/>
      <c r="BG511" s="56"/>
      <c r="BH511" s="56"/>
      <c r="BI511" s="56"/>
      <c r="BJ511" s="56"/>
      <c r="BK511" s="56"/>
      <c r="BL511" s="56"/>
      <c r="BM511" s="56"/>
      <c r="BN511" s="56"/>
      <c r="BO511" s="56"/>
      <c r="BP511" s="56"/>
      <c r="BQ511" s="56"/>
      <c r="BR511" s="56"/>
      <c r="BS511" s="56"/>
      <c r="BT511" s="56"/>
      <c r="BU511" s="56"/>
      <c r="BV511" s="56"/>
      <c r="BW511" s="56"/>
      <c r="BX511" s="56"/>
      <c r="BY511" s="56"/>
      <c r="BZ511" s="56"/>
      <c r="CA511" s="56"/>
      <c r="CB511" s="56"/>
      <c r="CC511" s="56"/>
      <c r="CD511" s="56"/>
      <c r="CE511" s="56"/>
      <c r="CF511" s="56"/>
      <c r="CG511" s="56"/>
      <c r="CH511" s="56"/>
      <c r="CI511" s="56"/>
    </row>
    <row r="512" spans="1:87" s="13" customFormat="1" ht="32" x14ac:dyDescent="0.15">
      <c r="A512" s="13" t="s">
        <v>29</v>
      </c>
      <c r="B512" s="13" t="s">
        <v>142</v>
      </c>
      <c r="C512" s="13" t="s">
        <v>57</v>
      </c>
      <c r="E512" s="14" t="s">
        <v>2374</v>
      </c>
      <c r="F512" s="13" t="s">
        <v>2375</v>
      </c>
      <c r="G512" s="13" t="s">
        <v>2376</v>
      </c>
      <c r="H512" s="13" t="s">
        <v>546</v>
      </c>
      <c r="I512" s="13" t="s">
        <v>44</v>
      </c>
      <c r="J512" s="14">
        <v>2021</v>
      </c>
      <c r="K512" s="13" t="s">
        <v>2357</v>
      </c>
      <c r="L512" s="4" t="s">
        <v>2377</v>
      </c>
      <c r="M512" s="56"/>
      <c r="N512" s="56"/>
      <c r="O512" s="56"/>
      <c r="P512" s="56"/>
      <c r="Q512" s="56"/>
      <c r="R512" s="56"/>
      <c r="S512" s="56"/>
      <c r="T512" s="56"/>
      <c r="U512" s="56"/>
      <c r="V512" s="56"/>
      <c r="W512" s="56"/>
      <c r="X512" s="56"/>
      <c r="Y512" s="56"/>
      <c r="Z512" s="56"/>
      <c r="AA512" s="56"/>
      <c r="AB512" s="56"/>
      <c r="AC512" s="56"/>
      <c r="AD512" s="56"/>
      <c r="AE512" s="56"/>
      <c r="AF512" s="56"/>
      <c r="AG512" s="56"/>
      <c r="AH512" s="56"/>
      <c r="AI512" s="56"/>
      <c r="AJ512" s="56"/>
      <c r="AK512" s="56"/>
      <c r="AL512" s="56"/>
      <c r="AM512" s="56"/>
      <c r="AN512" s="56"/>
      <c r="AO512" s="56"/>
      <c r="AP512" s="56"/>
      <c r="AQ512" s="56"/>
      <c r="AR512" s="56"/>
      <c r="AS512" s="56"/>
      <c r="AT512" s="56"/>
      <c r="AU512" s="56"/>
      <c r="AV512" s="56"/>
      <c r="AW512" s="56"/>
      <c r="AX512" s="56"/>
      <c r="AY512" s="56"/>
      <c r="AZ512" s="56"/>
      <c r="BA512" s="56"/>
      <c r="BB512" s="56"/>
      <c r="BC512" s="56"/>
      <c r="BD512" s="56"/>
      <c r="BE512" s="56"/>
      <c r="BF512" s="56"/>
      <c r="BG512" s="56"/>
      <c r="BH512" s="56"/>
      <c r="BI512" s="56"/>
      <c r="BJ512" s="56"/>
      <c r="BK512" s="56"/>
      <c r="BL512" s="56"/>
      <c r="BM512" s="56"/>
      <c r="BN512" s="56"/>
      <c r="BO512" s="56"/>
      <c r="BP512" s="56"/>
      <c r="BQ512" s="56"/>
      <c r="BR512" s="56"/>
      <c r="BS512" s="56"/>
      <c r="BT512" s="56"/>
      <c r="BU512" s="56"/>
      <c r="BV512" s="56"/>
      <c r="BW512" s="56"/>
      <c r="BX512" s="56"/>
      <c r="BY512" s="56"/>
      <c r="BZ512" s="56"/>
      <c r="CA512" s="56"/>
      <c r="CB512" s="56"/>
      <c r="CC512" s="56"/>
      <c r="CD512" s="56"/>
      <c r="CE512" s="56"/>
      <c r="CF512" s="56"/>
      <c r="CG512" s="56"/>
      <c r="CH512" s="56"/>
      <c r="CI512" s="56"/>
    </row>
    <row r="513" spans="1:87" s="13" customFormat="1" ht="48" x14ac:dyDescent="0.15">
      <c r="A513" s="13" t="s">
        <v>29</v>
      </c>
      <c r="B513" s="13" t="s">
        <v>142</v>
      </c>
      <c r="C513" s="13" t="s">
        <v>2380</v>
      </c>
      <c r="E513" s="13" t="s">
        <v>2378</v>
      </c>
      <c r="F513" s="13" t="s">
        <v>2379</v>
      </c>
      <c r="G513" s="13" t="s">
        <v>2381</v>
      </c>
      <c r="H513" s="13" t="s">
        <v>2382</v>
      </c>
      <c r="I513" s="13" t="s">
        <v>44</v>
      </c>
      <c r="J513" s="13" t="s">
        <v>78</v>
      </c>
      <c r="K513" s="13" t="s">
        <v>2357</v>
      </c>
      <c r="L513" s="4" t="s">
        <v>2383</v>
      </c>
      <c r="M513" s="56"/>
      <c r="N513" s="56"/>
      <c r="O513" s="56"/>
      <c r="P513" s="56"/>
      <c r="Q513" s="56"/>
      <c r="R513" s="56"/>
      <c r="S513" s="56"/>
      <c r="T513" s="56"/>
      <c r="U513" s="56"/>
      <c r="V513" s="56"/>
      <c r="W513" s="56"/>
      <c r="X513" s="56"/>
      <c r="Y513" s="56"/>
      <c r="Z513" s="56"/>
      <c r="AA513" s="56"/>
      <c r="AB513" s="56"/>
      <c r="AC513" s="56"/>
      <c r="AD513" s="56"/>
      <c r="AE513" s="56"/>
      <c r="AF513" s="56"/>
      <c r="AG513" s="56"/>
      <c r="AH513" s="56"/>
      <c r="AI513" s="56"/>
      <c r="AJ513" s="56"/>
      <c r="AK513" s="56"/>
      <c r="AL513" s="56"/>
      <c r="AM513" s="56"/>
      <c r="AN513" s="56"/>
      <c r="AO513" s="56"/>
      <c r="AP513" s="56"/>
      <c r="AQ513" s="56"/>
      <c r="AR513" s="56"/>
      <c r="AS513" s="56"/>
      <c r="AT513" s="56"/>
      <c r="AU513" s="56"/>
      <c r="AV513" s="56"/>
      <c r="AW513" s="56"/>
      <c r="AX513" s="56"/>
      <c r="AY513" s="56"/>
      <c r="AZ513" s="56"/>
      <c r="BA513" s="56"/>
      <c r="BB513" s="56"/>
      <c r="BC513" s="56"/>
      <c r="BD513" s="56"/>
      <c r="BE513" s="56"/>
      <c r="BF513" s="56"/>
      <c r="BG513" s="56"/>
      <c r="BH513" s="56"/>
      <c r="BI513" s="56"/>
      <c r="BJ513" s="56"/>
      <c r="BK513" s="56"/>
      <c r="BL513" s="56"/>
      <c r="BM513" s="56"/>
      <c r="BN513" s="56"/>
      <c r="BO513" s="56"/>
      <c r="BP513" s="56"/>
      <c r="BQ513" s="56"/>
      <c r="BR513" s="56"/>
      <c r="BS513" s="56"/>
      <c r="BT513" s="56"/>
      <c r="BU513" s="56"/>
      <c r="BV513" s="56"/>
      <c r="BW513" s="56"/>
      <c r="BX513" s="56"/>
      <c r="BY513" s="56"/>
      <c r="BZ513" s="56"/>
      <c r="CA513" s="56"/>
      <c r="CB513" s="56"/>
      <c r="CC513" s="56"/>
      <c r="CD513" s="56"/>
      <c r="CE513" s="56"/>
      <c r="CF513" s="56"/>
      <c r="CG513" s="56"/>
      <c r="CH513" s="56"/>
      <c r="CI513" s="56"/>
    </row>
    <row r="514" spans="1:87" s="13" customFormat="1" ht="32" x14ac:dyDescent="0.15">
      <c r="A514" s="13" t="s">
        <v>48</v>
      </c>
      <c r="B514" s="13" t="s">
        <v>142</v>
      </c>
      <c r="C514" s="14" t="s">
        <v>853</v>
      </c>
      <c r="E514" s="13" t="s">
        <v>2384</v>
      </c>
      <c r="F514" s="13" t="s">
        <v>2385</v>
      </c>
      <c r="G514" s="13" t="s">
        <v>2386</v>
      </c>
      <c r="H514" s="13" t="s">
        <v>546</v>
      </c>
      <c r="I514" s="13" t="s">
        <v>2387</v>
      </c>
      <c r="J514" s="13" t="s">
        <v>78</v>
      </c>
      <c r="K514" s="13" t="s">
        <v>2357</v>
      </c>
      <c r="L514" s="4" t="s">
        <v>2388</v>
      </c>
      <c r="M514" s="56"/>
      <c r="N514" s="56"/>
      <c r="O514" s="56"/>
      <c r="P514" s="56"/>
      <c r="Q514" s="56"/>
      <c r="R514" s="56"/>
      <c r="S514" s="56"/>
      <c r="T514" s="56"/>
      <c r="U514" s="56"/>
      <c r="V514" s="56"/>
      <c r="W514" s="56"/>
      <c r="X514" s="56"/>
      <c r="Y514" s="56"/>
      <c r="Z514" s="56"/>
      <c r="AA514" s="56"/>
      <c r="AB514" s="56"/>
      <c r="AC514" s="56"/>
      <c r="AD514" s="56"/>
      <c r="AE514" s="56"/>
      <c r="AF514" s="56"/>
      <c r="AG514" s="56"/>
      <c r="AH514" s="56"/>
      <c r="AI514" s="56"/>
      <c r="AJ514" s="56"/>
      <c r="AK514" s="56"/>
      <c r="AL514" s="56"/>
      <c r="AM514" s="56"/>
      <c r="AN514" s="56"/>
      <c r="AO514" s="56"/>
      <c r="AP514" s="56"/>
      <c r="AQ514" s="56"/>
      <c r="AR514" s="56"/>
      <c r="AS514" s="56"/>
      <c r="AT514" s="56"/>
      <c r="AU514" s="56"/>
      <c r="AV514" s="56"/>
      <c r="AW514" s="56"/>
      <c r="AX514" s="56"/>
      <c r="AY514" s="56"/>
      <c r="AZ514" s="56"/>
      <c r="BA514" s="56"/>
      <c r="BB514" s="56"/>
      <c r="BC514" s="56"/>
      <c r="BD514" s="56"/>
      <c r="BE514" s="56"/>
      <c r="BF514" s="56"/>
      <c r="BG514" s="56"/>
      <c r="BH514" s="56"/>
      <c r="BI514" s="56"/>
      <c r="BJ514" s="56"/>
      <c r="BK514" s="56"/>
      <c r="BL514" s="56"/>
      <c r="BM514" s="56"/>
      <c r="BN514" s="56"/>
      <c r="BO514" s="56"/>
      <c r="BP514" s="56"/>
      <c r="BQ514" s="56"/>
      <c r="BR514" s="56"/>
      <c r="BS514" s="56"/>
      <c r="BT514" s="56"/>
      <c r="BU514" s="56"/>
      <c r="BV514" s="56"/>
      <c r="BW514" s="56"/>
      <c r="BX514" s="56"/>
      <c r="BY514" s="56"/>
      <c r="BZ514" s="56"/>
      <c r="CA514" s="56"/>
      <c r="CB514" s="56"/>
      <c r="CC514" s="56"/>
      <c r="CD514" s="56"/>
      <c r="CE514" s="56"/>
      <c r="CF514" s="56"/>
      <c r="CG514" s="56"/>
      <c r="CH514" s="56"/>
      <c r="CI514" s="56"/>
    </row>
    <row r="515" spans="1:87" s="13" customFormat="1" ht="96" x14ac:dyDescent="0.15">
      <c r="A515" s="13" t="s">
        <v>79</v>
      </c>
      <c r="B515" s="13" t="s">
        <v>14</v>
      </c>
      <c r="C515" s="13" t="s">
        <v>10</v>
      </c>
      <c r="E515" s="13" t="s">
        <v>2389</v>
      </c>
      <c r="F515" s="13" t="s">
        <v>2390</v>
      </c>
      <c r="G515" s="13" t="s">
        <v>2391</v>
      </c>
      <c r="H515" s="13" t="s">
        <v>2392</v>
      </c>
      <c r="I515" s="14" t="s">
        <v>1531</v>
      </c>
      <c r="J515" s="13" t="s">
        <v>78</v>
      </c>
      <c r="K515" s="13" t="s">
        <v>2357</v>
      </c>
      <c r="L515" s="4" t="s">
        <v>2393</v>
      </c>
      <c r="M515" s="56"/>
      <c r="N515" s="56"/>
      <c r="O515" s="56"/>
      <c r="P515" s="56"/>
      <c r="Q515" s="56"/>
      <c r="R515" s="56"/>
      <c r="S515" s="56"/>
      <c r="T515" s="56"/>
      <c r="U515" s="56"/>
      <c r="V515" s="56"/>
      <c r="W515" s="56"/>
      <c r="X515" s="56"/>
      <c r="Y515" s="56"/>
      <c r="Z515" s="56"/>
      <c r="AA515" s="56"/>
      <c r="AB515" s="56"/>
      <c r="AC515" s="56"/>
      <c r="AD515" s="56"/>
      <c r="AE515" s="56"/>
      <c r="AF515" s="56"/>
      <c r="AG515" s="56"/>
      <c r="AH515" s="56"/>
      <c r="AI515" s="56"/>
      <c r="AJ515" s="56"/>
      <c r="AK515" s="56"/>
      <c r="AL515" s="56"/>
      <c r="AM515" s="56"/>
      <c r="AN515" s="56"/>
      <c r="AO515" s="56"/>
      <c r="AP515" s="56"/>
      <c r="AQ515" s="56"/>
      <c r="AR515" s="56"/>
      <c r="AS515" s="56"/>
      <c r="AT515" s="56"/>
      <c r="AU515" s="56"/>
      <c r="AV515" s="56"/>
      <c r="AW515" s="56"/>
      <c r="AX515" s="56"/>
      <c r="AY515" s="56"/>
      <c r="AZ515" s="56"/>
      <c r="BA515" s="56"/>
      <c r="BB515" s="56"/>
      <c r="BC515" s="56"/>
      <c r="BD515" s="56"/>
      <c r="BE515" s="56"/>
      <c r="BF515" s="56"/>
      <c r="BG515" s="56"/>
      <c r="BH515" s="56"/>
      <c r="BI515" s="56"/>
      <c r="BJ515" s="56"/>
      <c r="BK515" s="56"/>
      <c r="BL515" s="56"/>
      <c r="BM515" s="56"/>
      <c r="BN515" s="56"/>
      <c r="BO515" s="56"/>
      <c r="BP515" s="56"/>
      <c r="BQ515" s="56"/>
      <c r="BR515" s="56"/>
      <c r="BS515" s="56"/>
      <c r="BT515" s="56"/>
      <c r="BU515" s="56"/>
      <c r="BV515" s="56"/>
      <c r="BW515" s="56"/>
      <c r="BX515" s="56"/>
      <c r="BY515" s="56"/>
      <c r="BZ515" s="56"/>
      <c r="CA515" s="56"/>
      <c r="CB515" s="56"/>
      <c r="CC515" s="56"/>
      <c r="CD515" s="56"/>
      <c r="CE515" s="56"/>
      <c r="CF515" s="56"/>
      <c r="CG515" s="56"/>
      <c r="CH515" s="56"/>
      <c r="CI515" s="56"/>
    </row>
    <row r="516" spans="1:87" s="13" customFormat="1" ht="96" x14ac:dyDescent="0.15">
      <c r="A516" s="13" t="s">
        <v>90</v>
      </c>
      <c r="B516" s="13" t="s">
        <v>141</v>
      </c>
      <c r="C516" s="13" t="s">
        <v>81</v>
      </c>
      <c r="E516" s="14" t="s">
        <v>2394</v>
      </c>
      <c r="F516" s="13" t="s">
        <v>2395</v>
      </c>
      <c r="G516" s="13" t="s">
        <v>2396</v>
      </c>
      <c r="H516" s="13" t="s">
        <v>1914</v>
      </c>
      <c r="I516" s="13" t="s">
        <v>44</v>
      </c>
      <c r="J516" s="13" t="s">
        <v>78</v>
      </c>
      <c r="K516" s="13" t="s">
        <v>2357</v>
      </c>
      <c r="L516" s="4" t="s">
        <v>2397</v>
      </c>
      <c r="M516" s="56"/>
      <c r="N516" s="56"/>
      <c r="O516" s="56"/>
      <c r="P516" s="56"/>
      <c r="Q516" s="56"/>
      <c r="R516" s="56"/>
      <c r="S516" s="56"/>
      <c r="T516" s="56"/>
      <c r="U516" s="56"/>
      <c r="V516" s="56"/>
      <c r="W516" s="56"/>
      <c r="X516" s="56"/>
      <c r="Y516" s="56"/>
      <c r="Z516" s="56"/>
      <c r="AA516" s="56"/>
      <c r="AB516" s="56"/>
      <c r="AC516" s="56"/>
      <c r="AD516" s="56"/>
      <c r="AE516" s="56"/>
      <c r="AF516" s="56"/>
      <c r="AG516" s="56"/>
      <c r="AH516" s="56"/>
      <c r="AI516" s="56"/>
      <c r="AJ516" s="56"/>
      <c r="AK516" s="56"/>
      <c r="AL516" s="56"/>
      <c r="AM516" s="56"/>
      <c r="AN516" s="56"/>
      <c r="AO516" s="56"/>
      <c r="AP516" s="56"/>
      <c r="AQ516" s="56"/>
      <c r="AR516" s="56"/>
      <c r="AS516" s="56"/>
      <c r="AT516" s="56"/>
      <c r="AU516" s="56"/>
      <c r="AV516" s="56"/>
      <c r="AW516" s="56"/>
      <c r="AX516" s="56"/>
      <c r="AY516" s="56"/>
      <c r="AZ516" s="56"/>
      <c r="BA516" s="56"/>
      <c r="BB516" s="56"/>
      <c r="BC516" s="56"/>
      <c r="BD516" s="56"/>
      <c r="BE516" s="56"/>
      <c r="BF516" s="56"/>
      <c r="BG516" s="56"/>
      <c r="BH516" s="56"/>
      <c r="BI516" s="56"/>
      <c r="BJ516" s="56"/>
      <c r="BK516" s="56"/>
      <c r="BL516" s="56"/>
      <c r="BM516" s="56"/>
      <c r="BN516" s="56"/>
      <c r="BO516" s="56"/>
      <c r="BP516" s="56"/>
      <c r="BQ516" s="56"/>
      <c r="BR516" s="56"/>
      <c r="BS516" s="56"/>
      <c r="BT516" s="56"/>
      <c r="BU516" s="56"/>
      <c r="BV516" s="56"/>
      <c r="BW516" s="56"/>
      <c r="BX516" s="56"/>
      <c r="BY516" s="56"/>
      <c r="BZ516" s="56"/>
      <c r="CA516" s="56"/>
      <c r="CB516" s="56"/>
      <c r="CC516" s="56"/>
      <c r="CD516" s="56"/>
      <c r="CE516" s="56"/>
      <c r="CF516" s="56"/>
      <c r="CG516" s="56"/>
      <c r="CH516" s="56"/>
      <c r="CI516" s="56"/>
    </row>
    <row r="517" spans="1:87" s="13" customFormat="1" ht="144" x14ac:dyDescent="0.15">
      <c r="A517" s="13" t="s">
        <v>90</v>
      </c>
      <c r="B517" s="13" t="s">
        <v>141</v>
      </c>
      <c r="C517" s="13" t="s">
        <v>81</v>
      </c>
      <c r="E517" s="13" t="s">
        <v>2398</v>
      </c>
      <c r="F517" s="14" t="s">
        <v>2399</v>
      </c>
      <c r="G517" s="13" t="s">
        <v>2400</v>
      </c>
      <c r="H517" s="13" t="s">
        <v>2401</v>
      </c>
      <c r="I517" s="13" t="s">
        <v>44</v>
      </c>
      <c r="J517" s="13" t="s">
        <v>78</v>
      </c>
      <c r="K517" s="13" t="s">
        <v>2357</v>
      </c>
      <c r="L517" s="4" t="s">
        <v>2630</v>
      </c>
      <c r="M517" s="56"/>
      <c r="N517" s="56"/>
      <c r="O517" s="56"/>
      <c r="P517" s="56"/>
      <c r="Q517" s="56"/>
      <c r="R517" s="56"/>
      <c r="S517" s="56"/>
      <c r="T517" s="56"/>
      <c r="U517" s="56"/>
      <c r="V517" s="56"/>
      <c r="W517" s="56"/>
      <c r="X517" s="56"/>
      <c r="Y517" s="56"/>
      <c r="Z517" s="56"/>
      <c r="AA517" s="56"/>
      <c r="AB517" s="56"/>
      <c r="AC517" s="56"/>
      <c r="AD517" s="56"/>
      <c r="AE517" s="56"/>
      <c r="AF517" s="56"/>
      <c r="AG517" s="56"/>
      <c r="AH517" s="56"/>
      <c r="AI517" s="56"/>
      <c r="AJ517" s="56"/>
      <c r="AK517" s="56"/>
      <c r="AL517" s="56"/>
      <c r="AM517" s="56"/>
      <c r="AN517" s="56"/>
      <c r="AO517" s="56"/>
      <c r="AP517" s="56"/>
      <c r="AQ517" s="56"/>
      <c r="AR517" s="56"/>
      <c r="AS517" s="56"/>
      <c r="AT517" s="56"/>
      <c r="AU517" s="56"/>
      <c r="AV517" s="56"/>
      <c r="AW517" s="56"/>
      <c r="AX517" s="56"/>
      <c r="AY517" s="56"/>
      <c r="AZ517" s="56"/>
      <c r="BA517" s="56"/>
      <c r="BB517" s="56"/>
      <c r="BC517" s="56"/>
      <c r="BD517" s="56"/>
      <c r="BE517" s="56"/>
      <c r="BF517" s="56"/>
      <c r="BG517" s="56"/>
      <c r="BH517" s="56"/>
      <c r="BI517" s="56"/>
      <c r="BJ517" s="56"/>
      <c r="BK517" s="56"/>
      <c r="BL517" s="56"/>
      <c r="BM517" s="56"/>
      <c r="BN517" s="56"/>
      <c r="BO517" s="56"/>
      <c r="BP517" s="56"/>
      <c r="BQ517" s="56"/>
      <c r="BR517" s="56"/>
      <c r="BS517" s="56"/>
      <c r="BT517" s="56"/>
      <c r="BU517" s="56"/>
      <c r="BV517" s="56"/>
      <c r="BW517" s="56"/>
      <c r="BX517" s="56"/>
      <c r="BY517" s="56"/>
      <c r="BZ517" s="56"/>
      <c r="CA517" s="56"/>
      <c r="CB517" s="56"/>
      <c r="CC517" s="56"/>
      <c r="CD517" s="56"/>
      <c r="CE517" s="56"/>
      <c r="CF517" s="56"/>
      <c r="CG517" s="56"/>
      <c r="CH517" s="56"/>
      <c r="CI517" s="56"/>
    </row>
    <row r="518" spans="1:87" s="13" customFormat="1" ht="144" x14ac:dyDescent="0.15">
      <c r="A518" s="13" t="s">
        <v>90</v>
      </c>
      <c r="B518" s="13" t="s">
        <v>46</v>
      </c>
      <c r="C518" s="13" t="s">
        <v>34</v>
      </c>
      <c r="E518" s="13" t="s">
        <v>2402</v>
      </c>
      <c r="F518" s="14" t="s">
        <v>2403</v>
      </c>
      <c r="G518" s="13" t="s">
        <v>2404</v>
      </c>
      <c r="H518" s="13" t="s">
        <v>2405</v>
      </c>
      <c r="I518" s="13" t="s">
        <v>44</v>
      </c>
      <c r="J518" s="13" t="s">
        <v>78</v>
      </c>
      <c r="K518" s="13" t="s">
        <v>2357</v>
      </c>
      <c r="L518" s="4" t="s">
        <v>2406</v>
      </c>
      <c r="M518" s="56"/>
      <c r="N518" s="56"/>
      <c r="O518" s="56"/>
      <c r="P518" s="56"/>
      <c r="Q518" s="56"/>
      <c r="R518" s="56"/>
      <c r="S518" s="56"/>
      <c r="T518" s="56"/>
      <c r="U518" s="56"/>
      <c r="V518" s="56"/>
      <c r="W518" s="56"/>
      <c r="X518" s="56"/>
      <c r="Y518" s="56"/>
      <c r="Z518" s="56"/>
      <c r="AA518" s="56"/>
      <c r="AB518" s="56"/>
      <c r="AC518" s="56"/>
      <c r="AD518" s="56"/>
      <c r="AE518" s="56"/>
      <c r="AF518" s="56"/>
      <c r="AG518" s="56"/>
      <c r="AH518" s="56"/>
      <c r="AI518" s="56"/>
      <c r="AJ518" s="56"/>
      <c r="AK518" s="56"/>
      <c r="AL518" s="56"/>
      <c r="AM518" s="56"/>
      <c r="AN518" s="56"/>
      <c r="AO518" s="56"/>
      <c r="AP518" s="56"/>
      <c r="AQ518" s="56"/>
      <c r="AR518" s="56"/>
      <c r="AS518" s="56"/>
      <c r="AT518" s="56"/>
      <c r="AU518" s="56"/>
      <c r="AV518" s="56"/>
      <c r="AW518" s="56"/>
      <c r="AX518" s="56"/>
      <c r="AY518" s="56"/>
      <c r="AZ518" s="56"/>
      <c r="BA518" s="56"/>
      <c r="BB518" s="56"/>
      <c r="BC518" s="56"/>
      <c r="BD518" s="56"/>
      <c r="BE518" s="56"/>
      <c r="BF518" s="56"/>
      <c r="BG518" s="56"/>
      <c r="BH518" s="56"/>
      <c r="BI518" s="56"/>
      <c r="BJ518" s="56"/>
      <c r="BK518" s="56"/>
      <c r="BL518" s="56"/>
      <c r="BM518" s="56"/>
      <c r="BN518" s="56"/>
      <c r="BO518" s="56"/>
      <c r="BP518" s="56"/>
      <c r="BQ518" s="56"/>
      <c r="BR518" s="56"/>
      <c r="BS518" s="56"/>
      <c r="BT518" s="56"/>
      <c r="BU518" s="56"/>
      <c r="BV518" s="56"/>
      <c r="BW518" s="56"/>
      <c r="BX518" s="56"/>
      <c r="BY518" s="56"/>
      <c r="BZ518" s="56"/>
      <c r="CA518" s="56"/>
      <c r="CB518" s="56"/>
      <c r="CC518" s="56"/>
      <c r="CD518" s="56"/>
      <c r="CE518" s="56"/>
      <c r="CF518" s="56"/>
      <c r="CG518" s="56"/>
      <c r="CH518" s="56"/>
      <c r="CI518" s="56"/>
    </row>
    <row r="519" spans="1:87" s="13" customFormat="1" ht="178" x14ac:dyDescent="0.15">
      <c r="A519" s="13" t="s">
        <v>90</v>
      </c>
      <c r="B519" s="13" t="s">
        <v>46</v>
      </c>
      <c r="C519" s="13" t="s">
        <v>1009</v>
      </c>
      <c r="E519" s="13" t="s">
        <v>1015</v>
      </c>
      <c r="F519" s="13" t="s">
        <v>1016</v>
      </c>
      <c r="G519" s="13" t="s">
        <v>7157</v>
      </c>
      <c r="H519" s="13" t="s">
        <v>2407</v>
      </c>
      <c r="I519" s="14">
        <v>2018</v>
      </c>
      <c r="J519" s="14">
        <v>2020</v>
      </c>
      <c r="K519" s="13" t="s">
        <v>2357</v>
      </c>
      <c r="L519" s="4" t="s">
        <v>11407</v>
      </c>
      <c r="M519" s="56"/>
      <c r="N519" s="56"/>
      <c r="O519" s="56"/>
      <c r="P519" s="56"/>
      <c r="Q519" s="56"/>
      <c r="R519" s="56"/>
      <c r="S519" s="56"/>
      <c r="T519" s="56"/>
      <c r="U519" s="56"/>
      <c r="V519" s="56"/>
      <c r="W519" s="56"/>
      <c r="X519" s="56"/>
      <c r="Y519" s="56"/>
      <c r="Z519" s="56"/>
      <c r="AA519" s="56"/>
      <c r="AB519" s="56"/>
      <c r="AC519" s="56"/>
      <c r="AD519" s="56"/>
      <c r="AE519" s="56"/>
      <c r="AF519" s="56"/>
      <c r="AG519" s="56"/>
      <c r="AH519" s="56"/>
      <c r="AI519" s="56"/>
      <c r="AJ519" s="56"/>
      <c r="AK519" s="56"/>
      <c r="AL519" s="56"/>
      <c r="AM519" s="56"/>
      <c r="AN519" s="56"/>
      <c r="AO519" s="56"/>
      <c r="AP519" s="56"/>
      <c r="AQ519" s="56"/>
      <c r="AR519" s="56"/>
      <c r="AS519" s="56"/>
      <c r="AT519" s="56"/>
      <c r="AU519" s="56"/>
      <c r="AV519" s="56"/>
      <c r="AW519" s="56"/>
      <c r="AX519" s="56"/>
      <c r="AY519" s="56"/>
      <c r="AZ519" s="56"/>
      <c r="BA519" s="56"/>
      <c r="BB519" s="56"/>
      <c r="BC519" s="56"/>
      <c r="BD519" s="56"/>
      <c r="BE519" s="56"/>
      <c r="BF519" s="56"/>
      <c r="BG519" s="56"/>
      <c r="BH519" s="56"/>
      <c r="BI519" s="56"/>
      <c r="BJ519" s="56"/>
      <c r="BK519" s="56"/>
      <c r="BL519" s="56"/>
      <c r="BM519" s="56"/>
      <c r="BN519" s="56"/>
      <c r="BO519" s="56"/>
      <c r="BP519" s="56"/>
      <c r="BQ519" s="56"/>
      <c r="BR519" s="56"/>
      <c r="BS519" s="56"/>
      <c r="BT519" s="56"/>
      <c r="BU519" s="56"/>
      <c r="BV519" s="56"/>
      <c r="BW519" s="56"/>
      <c r="BX519" s="56"/>
      <c r="BY519" s="56"/>
      <c r="BZ519" s="56"/>
      <c r="CA519" s="56"/>
      <c r="CB519" s="56"/>
      <c r="CC519" s="56"/>
      <c r="CD519" s="56"/>
      <c r="CE519" s="56"/>
      <c r="CF519" s="56"/>
      <c r="CG519" s="56"/>
      <c r="CH519" s="56"/>
      <c r="CI519" s="56"/>
    </row>
    <row r="520" spans="1:87" s="13" customFormat="1" ht="288" x14ac:dyDescent="0.15">
      <c r="A520" s="13" t="s">
        <v>79</v>
      </c>
      <c r="B520" s="13" t="s">
        <v>135</v>
      </c>
      <c r="C520" s="14" t="s">
        <v>492</v>
      </c>
      <c r="E520" s="14" t="s">
        <v>2076</v>
      </c>
      <c r="F520" s="14" t="s">
        <v>2077</v>
      </c>
      <c r="G520" s="13" t="s">
        <v>2408</v>
      </c>
      <c r="H520" s="13" t="s">
        <v>2409</v>
      </c>
      <c r="I520" s="13" t="s">
        <v>44</v>
      </c>
      <c r="J520" s="13" t="s">
        <v>78</v>
      </c>
      <c r="K520" s="13" t="s">
        <v>2357</v>
      </c>
      <c r="L520" s="4" t="s">
        <v>2410</v>
      </c>
      <c r="M520" s="56"/>
      <c r="N520" s="56"/>
      <c r="O520" s="56"/>
      <c r="P520" s="56"/>
      <c r="Q520" s="56"/>
      <c r="R520" s="56"/>
      <c r="S520" s="56"/>
      <c r="T520" s="56"/>
      <c r="U520" s="56"/>
      <c r="V520" s="56"/>
      <c r="W520" s="56"/>
      <c r="X520" s="56"/>
      <c r="Y520" s="56"/>
      <c r="Z520" s="56"/>
      <c r="AA520" s="56"/>
      <c r="AB520" s="56"/>
      <c r="AC520" s="56"/>
      <c r="AD520" s="56"/>
      <c r="AE520" s="56"/>
      <c r="AF520" s="56"/>
      <c r="AG520" s="56"/>
      <c r="AH520" s="56"/>
      <c r="AI520" s="56"/>
      <c r="AJ520" s="56"/>
      <c r="AK520" s="56"/>
      <c r="AL520" s="56"/>
      <c r="AM520" s="56"/>
      <c r="AN520" s="56"/>
      <c r="AO520" s="56"/>
      <c r="AP520" s="56"/>
      <c r="AQ520" s="56"/>
      <c r="AR520" s="56"/>
      <c r="AS520" s="56"/>
      <c r="AT520" s="56"/>
      <c r="AU520" s="56"/>
      <c r="AV520" s="56"/>
      <c r="AW520" s="56"/>
      <c r="AX520" s="56"/>
      <c r="AY520" s="56"/>
      <c r="AZ520" s="56"/>
      <c r="BA520" s="56"/>
      <c r="BB520" s="56"/>
      <c r="BC520" s="56"/>
      <c r="BD520" s="56"/>
      <c r="BE520" s="56"/>
      <c r="BF520" s="56"/>
      <c r="BG520" s="56"/>
      <c r="BH520" s="56"/>
      <c r="BI520" s="56"/>
      <c r="BJ520" s="56"/>
      <c r="BK520" s="56"/>
      <c r="BL520" s="56"/>
      <c r="BM520" s="56"/>
      <c r="BN520" s="56"/>
      <c r="BO520" s="56"/>
      <c r="BP520" s="56"/>
      <c r="BQ520" s="56"/>
      <c r="BR520" s="56"/>
      <c r="BS520" s="56"/>
      <c r="BT520" s="56"/>
      <c r="BU520" s="56"/>
      <c r="BV520" s="56"/>
      <c r="BW520" s="56"/>
      <c r="BX520" s="56"/>
      <c r="BY520" s="56"/>
      <c r="BZ520" s="56"/>
      <c r="CA520" s="56"/>
      <c r="CB520" s="56"/>
      <c r="CC520" s="56"/>
      <c r="CD520" s="56"/>
      <c r="CE520" s="56"/>
      <c r="CF520" s="56"/>
      <c r="CG520" s="56"/>
      <c r="CH520" s="56"/>
      <c r="CI520" s="56"/>
    </row>
    <row r="521" spans="1:87" s="13" customFormat="1" ht="96" x14ac:dyDescent="0.15">
      <c r="A521" s="13" t="s">
        <v>90</v>
      </c>
      <c r="B521" s="13" t="s">
        <v>141</v>
      </c>
      <c r="C521" s="13" t="s">
        <v>81</v>
      </c>
      <c r="E521" s="13" t="s">
        <v>2411</v>
      </c>
      <c r="F521" s="14" t="s">
        <v>2412</v>
      </c>
      <c r="G521" s="13" t="s">
        <v>2413</v>
      </c>
      <c r="H521" s="14" t="s">
        <v>2414</v>
      </c>
      <c r="I521" s="14">
        <v>2018</v>
      </c>
      <c r="J521" s="13" t="s">
        <v>78</v>
      </c>
      <c r="K521" s="13" t="s">
        <v>2357</v>
      </c>
      <c r="L521" s="4" t="s">
        <v>2696</v>
      </c>
      <c r="M521" s="56"/>
      <c r="N521" s="56"/>
      <c r="O521" s="56"/>
      <c r="P521" s="56"/>
      <c r="Q521" s="56"/>
      <c r="R521" s="56"/>
      <c r="S521" s="56"/>
      <c r="T521" s="56"/>
      <c r="U521" s="56"/>
      <c r="V521" s="56"/>
      <c r="W521" s="56"/>
      <c r="X521" s="56"/>
      <c r="Y521" s="56"/>
      <c r="Z521" s="56"/>
      <c r="AA521" s="56"/>
      <c r="AB521" s="56"/>
      <c r="AC521" s="56"/>
      <c r="AD521" s="56"/>
      <c r="AE521" s="56"/>
      <c r="AF521" s="56"/>
      <c r="AG521" s="56"/>
      <c r="AH521" s="56"/>
      <c r="AI521" s="56"/>
      <c r="AJ521" s="56"/>
      <c r="AK521" s="56"/>
      <c r="AL521" s="56"/>
      <c r="AM521" s="56"/>
      <c r="AN521" s="56"/>
      <c r="AO521" s="56"/>
      <c r="AP521" s="56"/>
      <c r="AQ521" s="56"/>
      <c r="AR521" s="56"/>
      <c r="AS521" s="56"/>
      <c r="AT521" s="56"/>
      <c r="AU521" s="56"/>
      <c r="AV521" s="56"/>
      <c r="AW521" s="56"/>
      <c r="AX521" s="56"/>
      <c r="AY521" s="56"/>
      <c r="AZ521" s="56"/>
      <c r="BA521" s="56"/>
      <c r="BB521" s="56"/>
      <c r="BC521" s="56"/>
      <c r="BD521" s="56"/>
      <c r="BE521" s="56"/>
      <c r="BF521" s="56"/>
      <c r="BG521" s="56"/>
      <c r="BH521" s="56"/>
      <c r="BI521" s="56"/>
      <c r="BJ521" s="56"/>
      <c r="BK521" s="56"/>
      <c r="BL521" s="56"/>
      <c r="BM521" s="56"/>
      <c r="BN521" s="56"/>
      <c r="BO521" s="56"/>
      <c r="BP521" s="56"/>
      <c r="BQ521" s="56"/>
      <c r="BR521" s="56"/>
      <c r="BS521" s="56"/>
      <c r="BT521" s="56"/>
      <c r="BU521" s="56"/>
      <c r="BV521" s="56"/>
      <c r="BW521" s="56"/>
      <c r="BX521" s="56"/>
      <c r="BY521" s="56"/>
      <c r="BZ521" s="56"/>
      <c r="CA521" s="56"/>
      <c r="CB521" s="56"/>
      <c r="CC521" s="56"/>
      <c r="CD521" s="56"/>
      <c r="CE521" s="56"/>
      <c r="CF521" s="56"/>
      <c r="CG521" s="56"/>
      <c r="CH521" s="56"/>
      <c r="CI521" s="56"/>
    </row>
    <row r="522" spans="1:87" s="13" customFormat="1" ht="176" x14ac:dyDescent="0.15">
      <c r="A522" s="13" t="s">
        <v>272</v>
      </c>
      <c r="B522" s="13" t="s">
        <v>142</v>
      </c>
      <c r="C522" s="14" t="s">
        <v>2418</v>
      </c>
      <c r="E522" s="13" t="s">
        <v>2416</v>
      </c>
      <c r="F522" s="13" t="s">
        <v>2417</v>
      </c>
      <c r="G522" s="13" t="s">
        <v>2419</v>
      </c>
      <c r="H522" s="13" t="s">
        <v>2420</v>
      </c>
      <c r="I522" s="14">
        <v>2016</v>
      </c>
      <c r="J522" s="14">
        <v>2027</v>
      </c>
      <c r="K522" s="13" t="s">
        <v>2357</v>
      </c>
      <c r="L522" s="4" t="s">
        <v>11333</v>
      </c>
      <c r="M522" s="56"/>
      <c r="N522" s="56"/>
      <c r="O522" s="56"/>
      <c r="P522" s="56"/>
      <c r="Q522" s="56"/>
      <c r="R522" s="56"/>
      <c r="S522" s="56"/>
      <c r="T522" s="56"/>
      <c r="U522" s="56"/>
      <c r="V522" s="56"/>
      <c r="W522" s="56"/>
      <c r="X522" s="56"/>
      <c r="Y522" s="56"/>
      <c r="Z522" s="56"/>
      <c r="AA522" s="56"/>
      <c r="AB522" s="56"/>
      <c r="AC522" s="56"/>
      <c r="AD522" s="56"/>
      <c r="AE522" s="56"/>
      <c r="AF522" s="56"/>
      <c r="AG522" s="56"/>
      <c r="AH522" s="56"/>
      <c r="AI522" s="56"/>
      <c r="AJ522" s="56"/>
      <c r="AK522" s="56"/>
      <c r="AL522" s="56"/>
      <c r="AM522" s="56"/>
      <c r="AN522" s="56"/>
      <c r="AO522" s="56"/>
      <c r="AP522" s="56"/>
      <c r="AQ522" s="56"/>
      <c r="AR522" s="56"/>
      <c r="AS522" s="56"/>
      <c r="AT522" s="56"/>
      <c r="AU522" s="56"/>
      <c r="AV522" s="56"/>
      <c r="AW522" s="56"/>
      <c r="AX522" s="56"/>
      <c r="AY522" s="56"/>
      <c r="AZ522" s="56"/>
      <c r="BA522" s="56"/>
      <c r="BB522" s="56"/>
      <c r="BC522" s="56"/>
      <c r="BD522" s="56"/>
      <c r="BE522" s="56"/>
      <c r="BF522" s="56"/>
      <c r="BG522" s="56"/>
      <c r="BH522" s="56"/>
      <c r="BI522" s="56"/>
      <c r="BJ522" s="56"/>
      <c r="BK522" s="56"/>
      <c r="BL522" s="56"/>
      <c r="BM522" s="56"/>
      <c r="BN522" s="56"/>
      <c r="BO522" s="56"/>
      <c r="BP522" s="56"/>
      <c r="BQ522" s="56"/>
      <c r="BR522" s="56"/>
      <c r="BS522" s="56"/>
      <c r="BT522" s="56"/>
      <c r="BU522" s="56"/>
      <c r="BV522" s="56"/>
      <c r="BW522" s="56"/>
      <c r="BX522" s="56"/>
      <c r="BY522" s="56"/>
      <c r="BZ522" s="56"/>
      <c r="CA522" s="56"/>
      <c r="CB522" s="56"/>
      <c r="CC522" s="56"/>
      <c r="CD522" s="56"/>
      <c r="CE522" s="56"/>
      <c r="CF522" s="56"/>
      <c r="CG522" s="56"/>
      <c r="CH522" s="56"/>
      <c r="CI522" s="56"/>
    </row>
    <row r="523" spans="1:87" s="13" customFormat="1" ht="96" x14ac:dyDescent="0.15">
      <c r="A523" s="13" t="s">
        <v>64</v>
      </c>
      <c r="B523" s="13" t="s">
        <v>14</v>
      </c>
      <c r="C523" s="13" t="s">
        <v>10</v>
      </c>
      <c r="E523" s="14" t="s">
        <v>2423</v>
      </c>
      <c r="F523" s="13" t="s">
        <v>626</v>
      </c>
      <c r="G523" s="13" t="s">
        <v>2424</v>
      </c>
      <c r="H523" s="13" t="s">
        <v>2425</v>
      </c>
      <c r="I523" s="14" t="s">
        <v>2426</v>
      </c>
      <c r="J523" s="22">
        <v>43617</v>
      </c>
      <c r="K523" s="13" t="s">
        <v>2427</v>
      </c>
      <c r="L523" s="4" t="s">
        <v>2428</v>
      </c>
      <c r="M523" s="56"/>
      <c r="N523" s="56"/>
      <c r="O523" s="56"/>
      <c r="P523" s="56"/>
      <c r="Q523" s="56"/>
      <c r="R523" s="56"/>
      <c r="S523" s="56"/>
      <c r="T523" s="56"/>
      <c r="U523" s="56"/>
      <c r="V523" s="56"/>
      <c r="W523" s="56"/>
      <c r="X523" s="56"/>
      <c r="Y523" s="56"/>
      <c r="Z523" s="56"/>
      <c r="AA523" s="56"/>
      <c r="AB523" s="56"/>
      <c r="AC523" s="56"/>
      <c r="AD523" s="56"/>
      <c r="AE523" s="56"/>
      <c r="AF523" s="56"/>
      <c r="AG523" s="56"/>
      <c r="AH523" s="56"/>
      <c r="AI523" s="56"/>
      <c r="AJ523" s="56"/>
      <c r="AK523" s="56"/>
      <c r="AL523" s="56"/>
      <c r="AM523" s="56"/>
      <c r="AN523" s="56"/>
      <c r="AO523" s="56"/>
      <c r="AP523" s="56"/>
      <c r="AQ523" s="56"/>
      <c r="AR523" s="56"/>
      <c r="AS523" s="56"/>
      <c r="AT523" s="56"/>
      <c r="AU523" s="56"/>
      <c r="AV523" s="56"/>
      <c r="AW523" s="56"/>
      <c r="AX523" s="56"/>
      <c r="AY523" s="56"/>
      <c r="AZ523" s="56"/>
      <c r="BA523" s="56"/>
      <c r="BB523" s="56"/>
      <c r="BC523" s="56"/>
      <c r="BD523" s="56"/>
      <c r="BE523" s="56"/>
      <c r="BF523" s="56"/>
      <c r="BG523" s="56"/>
      <c r="BH523" s="56"/>
      <c r="BI523" s="56"/>
      <c r="BJ523" s="56"/>
      <c r="BK523" s="56"/>
      <c r="BL523" s="56"/>
      <c r="BM523" s="56"/>
      <c r="BN523" s="56"/>
      <c r="BO523" s="56"/>
      <c r="BP523" s="56"/>
      <c r="BQ523" s="56"/>
      <c r="BR523" s="56"/>
      <c r="BS523" s="56"/>
      <c r="BT523" s="56"/>
      <c r="BU523" s="56"/>
      <c r="BV523" s="56"/>
      <c r="BW523" s="56"/>
      <c r="BX523" s="56"/>
      <c r="BY523" s="56"/>
      <c r="BZ523" s="56"/>
      <c r="CA523" s="56"/>
      <c r="CB523" s="56"/>
      <c r="CC523" s="56"/>
      <c r="CD523" s="56"/>
      <c r="CE523" s="56"/>
      <c r="CF523" s="56"/>
      <c r="CG523" s="56"/>
      <c r="CH523" s="56"/>
      <c r="CI523" s="56"/>
    </row>
    <row r="524" spans="1:87" s="13" customFormat="1" ht="160" x14ac:dyDescent="0.15">
      <c r="A524" s="13" t="s">
        <v>29</v>
      </c>
      <c r="B524" s="13" t="s">
        <v>69</v>
      </c>
      <c r="C524" s="13" t="s">
        <v>915</v>
      </c>
      <c r="E524" s="13" t="s">
        <v>2429</v>
      </c>
      <c r="F524" s="14" t="s">
        <v>1283</v>
      </c>
      <c r="G524" s="13" t="s">
        <v>2430</v>
      </c>
      <c r="H524" s="13" t="s">
        <v>559</v>
      </c>
      <c r="I524" s="14">
        <v>2018</v>
      </c>
      <c r="J524" s="14">
        <v>2019</v>
      </c>
      <c r="K524" s="13" t="s">
        <v>2427</v>
      </c>
      <c r="L524" s="4" t="s">
        <v>2431</v>
      </c>
      <c r="M524" s="56"/>
      <c r="N524" s="56"/>
      <c r="O524" s="56"/>
      <c r="P524" s="56"/>
      <c r="Q524" s="56"/>
      <c r="R524" s="56"/>
      <c r="S524" s="56"/>
      <c r="T524" s="56"/>
      <c r="U524" s="56"/>
      <c r="V524" s="56"/>
      <c r="W524" s="56"/>
      <c r="X524" s="56"/>
      <c r="Y524" s="56"/>
      <c r="Z524" s="56"/>
      <c r="AA524" s="56"/>
      <c r="AB524" s="56"/>
      <c r="AC524" s="56"/>
      <c r="AD524" s="56"/>
      <c r="AE524" s="56"/>
      <c r="AF524" s="56"/>
      <c r="AG524" s="56"/>
      <c r="AH524" s="56"/>
      <c r="AI524" s="56"/>
      <c r="AJ524" s="56"/>
      <c r="AK524" s="56"/>
      <c r="AL524" s="56"/>
      <c r="AM524" s="56"/>
      <c r="AN524" s="56"/>
      <c r="AO524" s="56"/>
      <c r="AP524" s="56"/>
      <c r="AQ524" s="56"/>
      <c r="AR524" s="56"/>
      <c r="AS524" s="56"/>
      <c r="AT524" s="56"/>
      <c r="AU524" s="56"/>
      <c r="AV524" s="56"/>
      <c r="AW524" s="56"/>
      <c r="AX524" s="56"/>
      <c r="AY524" s="56"/>
      <c r="AZ524" s="56"/>
      <c r="BA524" s="56"/>
      <c r="BB524" s="56"/>
      <c r="BC524" s="56"/>
      <c r="BD524" s="56"/>
      <c r="BE524" s="56"/>
      <c r="BF524" s="56"/>
      <c r="BG524" s="56"/>
      <c r="BH524" s="56"/>
      <c r="BI524" s="56"/>
      <c r="BJ524" s="56"/>
      <c r="BK524" s="56"/>
      <c r="BL524" s="56"/>
      <c r="BM524" s="56"/>
      <c r="BN524" s="56"/>
      <c r="BO524" s="56"/>
      <c r="BP524" s="56"/>
      <c r="BQ524" s="56"/>
      <c r="BR524" s="56"/>
      <c r="BS524" s="56"/>
      <c r="BT524" s="56"/>
      <c r="BU524" s="56"/>
      <c r="BV524" s="56"/>
      <c r="BW524" s="56"/>
      <c r="BX524" s="56"/>
      <c r="BY524" s="56"/>
      <c r="BZ524" s="56"/>
      <c r="CA524" s="56"/>
      <c r="CB524" s="56"/>
      <c r="CC524" s="56"/>
      <c r="CD524" s="56"/>
      <c r="CE524" s="56"/>
      <c r="CF524" s="56"/>
      <c r="CG524" s="56"/>
      <c r="CH524" s="56"/>
      <c r="CI524" s="56"/>
    </row>
    <row r="525" spans="1:87" s="13" customFormat="1" ht="80" x14ac:dyDescent="0.15">
      <c r="A525" s="13" t="s">
        <v>29</v>
      </c>
      <c r="B525" s="13" t="s">
        <v>142</v>
      </c>
      <c r="C525" s="14" t="s">
        <v>445</v>
      </c>
      <c r="E525" s="13" t="s">
        <v>2432</v>
      </c>
      <c r="F525" s="14" t="s">
        <v>2433</v>
      </c>
      <c r="G525" s="13" t="s">
        <v>2434</v>
      </c>
      <c r="H525" s="14" t="s">
        <v>2435</v>
      </c>
      <c r="I525" s="13" t="s">
        <v>44</v>
      </c>
      <c r="J525" s="22">
        <v>45170</v>
      </c>
      <c r="K525" s="13" t="s">
        <v>2427</v>
      </c>
      <c r="L525" s="4" t="s">
        <v>2436</v>
      </c>
      <c r="M525" s="56"/>
      <c r="N525" s="56"/>
      <c r="O525" s="56"/>
      <c r="P525" s="56"/>
      <c r="Q525" s="56"/>
      <c r="R525" s="56"/>
      <c r="S525" s="56"/>
      <c r="T525" s="56"/>
      <c r="U525" s="56"/>
      <c r="V525" s="56"/>
      <c r="W525" s="56"/>
      <c r="X525" s="56"/>
      <c r="Y525" s="56"/>
      <c r="Z525" s="56"/>
      <c r="AA525" s="56"/>
      <c r="AB525" s="56"/>
      <c r="AC525" s="56"/>
      <c r="AD525" s="56"/>
      <c r="AE525" s="56"/>
      <c r="AF525" s="56"/>
      <c r="AG525" s="56"/>
      <c r="AH525" s="56"/>
      <c r="AI525" s="56"/>
      <c r="AJ525" s="56"/>
      <c r="AK525" s="56"/>
      <c r="AL525" s="56"/>
      <c r="AM525" s="56"/>
      <c r="AN525" s="56"/>
      <c r="AO525" s="56"/>
      <c r="AP525" s="56"/>
      <c r="AQ525" s="56"/>
      <c r="AR525" s="56"/>
      <c r="AS525" s="56"/>
      <c r="AT525" s="56"/>
      <c r="AU525" s="56"/>
      <c r="AV525" s="56"/>
      <c r="AW525" s="56"/>
      <c r="AX525" s="56"/>
      <c r="AY525" s="56"/>
      <c r="AZ525" s="56"/>
      <c r="BA525" s="56"/>
      <c r="BB525" s="56"/>
      <c r="BC525" s="56"/>
      <c r="BD525" s="56"/>
      <c r="BE525" s="56"/>
      <c r="BF525" s="56"/>
      <c r="BG525" s="56"/>
      <c r="BH525" s="56"/>
      <c r="BI525" s="56"/>
      <c r="BJ525" s="56"/>
      <c r="BK525" s="56"/>
      <c r="BL525" s="56"/>
      <c r="BM525" s="56"/>
      <c r="BN525" s="56"/>
      <c r="BO525" s="56"/>
      <c r="BP525" s="56"/>
      <c r="BQ525" s="56"/>
      <c r="BR525" s="56"/>
      <c r="BS525" s="56"/>
      <c r="BT525" s="56"/>
      <c r="BU525" s="56"/>
      <c r="BV525" s="56"/>
      <c r="BW525" s="56"/>
      <c r="BX525" s="56"/>
      <c r="BY525" s="56"/>
      <c r="BZ525" s="56"/>
      <c r="CA525" s="56"/>
      <c r="CB525" s="56"/>
      <c r="CC525" s="56"/>
      <c r="CD525" s="56"/>
      <c r="CE525" s="56"/>
      <c r="CF525" s="56"/>
      <c r="CG525" s="56"/>
      <c r="CH525" s="56"/>
      <c r="CI525" s="56"/>
    </row>
    <row r="526" spans="1:87" s="13" customFormat="1" ht="64" x14ac:dyDescent="0.15">
      <c r="A526" s="13" t="s">
        <v>64</v>
      </c>
      <c r="B526" s="13" t="s">
        <v>14</v>
      </c>
      <c r="C526" s="14" t="s">
        <v>568</v>
      </c>
      <c r="E526" s="13" t="s">
        <v>2437</v>
      </c>
      <c r="F526" s="13" t="s">
        <v>2438</v>
      </c>
      <c r="G526" s="13" t="s">
        <v>2439</v>
      </c>
      <c r="H526" s="13" t="s">
        <v>546</v>
      </c>
      <c r="I526" s="14">
        <v>2019</v>
      </c>
      <c r="J526" s="13" t="s">
        <v>78</v>
      </c>
      <c r="K526" s="13" t="s">
        <v>2427</v>
      </c>
      <c r="L526" s="4" t="s">
        <v>2440</v>
      </c>
      <c r="M526" s="56"/>
      <c r="N526" s="56"/>
      <c r="O526" s="56"/>
      <c r="P526" s="56"/>
      <c r="Q526" s="56"/>
      <c r="R526" s="56"/>
      <c r="S526" s="56"/>
      <c r="T526" s="56"/>
      <c r="U526" s="56"/>
      <c r="V526" s="56"/>
      <c r="W526" s="56"/>
      <c r="X526" s="56"/>
      <c r="Y526" s="56"/>
      <c r="Z526" s="56"/>
      <c r="AA526" s="56"/>
      <c r="AB526" s="56"/>
      <c r="AC526" s="56"/>
      <c r="AD526" s="56"/>
      <c r="AE526" s="56"/>
      <c r="AF526" s="56"/>
      <c r="AG526" s="56"/>
      <c r="AH526" s="56"/>
      <c r="AI526" s="56"/>
      <c r="AJ526" s="56"/>
      <c r="AK526" s="56"/>
      <c r="AL526" s="56"/>
      <c r="AM526" s="56"/>
      <c r="AN526" s="56"/>
      <c r="AO526" s="56"/>
      <c r="AP526" s="56"/>
      <c r="AQ526" s="56"/>
      <c r="AR526" s="56"/>
      <c r="AS526" s="56"/>
      <c r="AT526" s="56"/>
      <c r="AU526" s="56"/>
      <c r="AV526" s="56"/>
      <c r="AW526" s="56"/>
      <c r="AX526" s="56"/>
      <c r="AY526" s="56"/>
      <c r="AZ526" s="56"/>
      <c r="BA526" s="56"/>
      <c r="BB526" s="56"/>
      <c r="BC526" s="56"/>
      <c r="BD526" s="56"/>
      <c r="BE526" s="56"/>
      <c r="BF526" s="56"/>
      <c r="BG526" s="56"/>
      <c r="BH526" s="56"/>
      <c r="BI526" s="56"/>
      <c r="BJ526" s="56"/>
      <c r="BK526" s="56"/>
      <c r="BL526" s="56"/>
      <c r="BM526" s="56"/>
      <c r="BN526" s="56"/>
      <c r="BO526" s="56"/>
      <c r="BP526" s="56"/>
      <c r="BQ526" s="56"/>
      <c r="BR526" s="56"/>
      <c r="BS526" s="56"/>
      <c r="BT526" s="56"/>
      <c r="BU526" s="56"/>
      <c r="BV526" s="56"/>
      <c r="BW526" s="56"/>
      <c r="BX526" s="56"/>
      <c r="BY526" s="56"/>
      <c r="BZ526" s="56"/>
      <c r="CA526" s="56"/>
      <c r="CB526" s="56"/>
      <c r="CC526" s="56"/>
      <c r="CD526" s="56"/>
      <c r="CE526" s="56"/>
      <c r="CF526" s="56"/>
      <c r="CG526" s="56"/>
      <c r="CH526" s="56"/>
      <c r="CI526" s="56"/>
    </row>
    <row r="527" spans="1:87" s="13" customFormat="1" ht="32" x14ac:dyDescent="0.15">
      <c r="A527" s="13" t="s">
        <v>48</v>
      </c>
      <c r="B527" s="13" t="s">
        <v>69</v>
      </c>
      <c r="C527" s="13" t="s">
        <v>2442</v>
      </c>
      <c r="E527" s="13" t="s">
        <v>2441</v>
      </c>
      <c r="F527" s="14" t="s">
        <v>940</v>
      </c>
      <c r="G527" s="13" t="s">
        <v>2443</v>
      </c>
      <c r="H527" s="13" t="s">
        <v>546</v>
      </c>
      <c r="I527" s="13" t="s">
        <v>44</v>
      </c>
      <c r="J527" s="13" t="s">
        <v>78</v>
      </c>
      <c r="K527" s="13" t="s">
        <v>2427</v>
      </c>
      <c r="L527" s="4" t="s">
        <v>7898</v>
      </c>
      <c r="M527" s="56"/>
      <c r="N527" s="56"/>
      <c r="O527" s="56"/>
      <c r="P527" s="56"/>
      <c r="Q527" s="56"/>
      <c r="R527" s="56"/>
      <c r="S527" s="56"/>
      <c r="T527" s="56"/>
      <c r="U527" s="56"/>
      <c r="V527" s="56"/>
      <c r="W527" s="56"/>
      <c r="X527" s="56"/>
      <c r="Y527" s="56"/>
      <c r="Z527" s="56"/>
      <c r="AA527" s="56"/>
      <c r="AB527" s="56"/>
      <c r="AC527" s="56"/>
      <c r="AD527" s="56"/>
      <c r="AE527" s="56"/>
      <c r="AF527" s="56"/>
      <c r="AG527" s="56"/>
      <c r="AH527" s="56"/>
      <c r="AI527" s="56"/>
      <c r="AJ527" s="56"/>
      <c r="AK527" s="56"/>
      <c r="AL527" s="56"/>
      <c r="AM527" s="56"/>
      <c r="AN527" s="56"/>
      <c r="AO527" s="56"/>
      <c r="AP527" s="56"/>
      <c r="AQ527" s="56"/>
      <c r="AR527" s="56"/>
      <c r="AS527" s="56"/>
      <c r="AT527" s="56"/>
      <c r="AU527" s="56"/>
      <c r="AV527" s="56"/>
      <c r="AW527" s="56"/>
      <c r="AX527" s="56"/>
      <c r="AY527" s="56"/>
      <c r="AZ527" s="56"/>
      <c r="BA527" s="56"/>
      <c r="BB527" s="56"/>
      <c r="BC527" s="56"/>
      <c r="BD527" s="56"/>
      <c r="BE527" s="56"/>
      <c r="BF527" s="56"/>
      <c r="BG527" s="56"/>
      <c r="BH527" s="56"/>
      <c r="BI527" s="56"/>
      <c r="BJ527" s="56"/>
      <c r="BK527" s="56"/>
      <c r="BL527" s="56"/>
      <c r="BM527" s="56"/>
      <c r="BN527" s="56"/>
      <c r="BO527" s="56"/>
      <c r="BP527" s="56"/>
      <c r="BQ527" s="56"/>
      <c r="BR527" s="56"/>
      <c r="BS527" s="56"/>
      <c r="BT527" s="56"/>
      <c r="BU527" s="56"/>
      <c r="BV527" s="56"/>
      <c r="BW527" s="56"/>
      <c r="BX527" s="56"/>
      <c r="BY527" s="56"/>
      <c r="BZ527" s="56"/>
      <c r="CA527" s="56"/>
      <c r="CB527" s="56"/>
      <c r="CC527" s="56"/>
      <c r="CD527" s="56"/>
      <c r="CE527" s="56"/>
      <c r="CF527" s="56"/>
      <c r="CG527" s="56"/>
      <c r="CH527" s="56"/>
      <c r="CI527" s="56"/>
    </row>
    <row r="528" spans="1:87" s="13" customFormat="1" ht="96" x14ac:dyDescent="0.15">
      <c r="A528" s="13" t="s">
        <v>29</v>
      </c>
      <c r="B528" s="13" t="s">
        <v>69</v>
      </c>
      <c r="C528" s="14" t="s">
        <v>1271</v>
      </c>
      <c r="E528" s="13" t="s">
        <v>2444</v>
      </c>
      <c r="F528" s="13" t="s">
        <v>2445</v>
      </c>
      <c r="G528" s="13" t="s">
        <v>2446</v>
      </c>
      <c r="H528" s="14" t="s">
        <v>2447</v>
      </c>
      <c r="I528" s="14">
        <v>2022</v>
      </c>
      <c r="J528" s="13" t="s">
        <v>78</v>
      </c>
      <c r="K528" s="13" t="s">
        <v>2427</v>
      </c>
      <c r="L528" s="4" t="s">
        <v>2448</v>
      </c>
      <c r="M528" s="56"/>
      <c r="N528" s="56"/>
      <c r="O528" s="56"/>
      <c r="P528" s="56"/>
      <c r="Q528" s="56"/>
      <c r="R528" s="56"/>
      <c r="S528" s="56"/>
      <c r="T528" s="56"/>
      <c r="U528" s="56"/>
      <c r="V528" s="56"/>
      <c r="W528" s="56"/>
      <c r="X528" s="56"/>
      <c r="Y528" s="56"/>
      <c r="Z528" s="56"/>
      <c r="AA528" s="56"/>
      <c r="AB528" s="56"/>
      <c r="AC528" s="56"/>
      <c r="AD528" s="56"/>
      <c r="AE528" s="56"/>
      <c r="AF528" s="56"/>
      <c r="AG528" s="56"/>
      <c r="AH528" s="56"/>
      <c r="AI528" s="56"/>
      <c r="AJ528" s="56"/>
      <c r="AK528" s="56"/>
      <c r="AL528" s="56"/>
      <c r="AM528" s="56"/>
      <c r="AN528" s="56"/>
      <c r="AO528" s="56"/>
      <c r="AP528" s="56"/>
      <c r="AQ528" s="56"/>
      <c r="AR528" s="56"/>
      <c r="AS528" s="56"/>
      <c r="AT528" s="56"/>
      <c r="AU528" s="56"/>
      <c r="AV528" s="56"/>
      <c r="AW528" s="56"/>
      <c r="AX528" s="56"/>
      <c r="AY528" s="56"/>
      <c r="AZ528" s="56"/>
      <c r="BA528" s="56"/>
      <c r="BB528" s="56"/>
      <c r="BC528" s="56"/>
      <c r="BD528" s="56"/>
      <c r="BE528" s="56"/>
      <c r="BF528" s="56"/>
      <c r="BG528" s="56"/>
      <c r="BH528" s="56"/>
      <c r="BI528" s="56"/>
      <c r="BJ528" s="56"/>
      <c r="BK528" s="56"/>
      <c r="BL528" s="56"/>
      <c r="BM528" s="56"/>
      <c r="BN528" s="56"/>
      <c r="BO528" s="56"/>
      <c r="BP528" s="56"/>
      <c r="BQ528" s="56"/>
      <c r="BR528" s="56"/>
      <c r="BS528" s="56"/>
      <c r="BT528" s="56"/>
      <c r="BU528" s="56"/>
      <c r="BV528" s="56"/>
      <c r="BW528" s="56"/>
      <c r="BX528" s="56"/>
      <c r="BY528" s="56"/>
      <c r="BZ528" s="56"/>
      <c r="CA528" s="56"/>
      <c r="CB528" s="56"/>
      <c r="CC528" s="56"/>
      <c r="CD528" s="56"/>
      <c r="CE528" s="56"/>
      <c r="CF528" s="56"/>
      <c r="CG528" s="56"/>
      <c r="CH528" s="56"/>
      <c r="CI528" s="56"/>
    </row>
    <row r="529" spans="1:87" s="13" customFormat="1" ht="80" x14ac:dyDescent="0.15">
      <c r="A529" s="13" t="s">
        <v>29</v>
      </c>
      <c r="B529" s="13" t="s">
        <v>142</v>
      </c>
      <c r="C529" s="13" t="s">
        <v>693</v>
      </c>
      <c r="E529" s="13" t="s">
        <v>2449</v>
      </c>
      <c r="F529" s="13" t="s">
        <v>2450</v>
      </c>
      <c r="G529" s="13" t="s">
        <v>2451</v>
      </c>
      <c r="H529" s="13" t="s">
        <v>2452</v>
      </c>
      <c r="I529" s="13" t="s">
        <v>44</v>
      </c>
      <c r="J529" s="14">
        <v>2022</v>
      </c>
      <c r="K529" s="13" t="s">
        <v>2427</v>
      </c>
      <c r="L529" s="4" t="s">
        <v>2453</v>
      </c>
      <c r="M529" s="56"/>
      <c r="N529" s="56"/>
      <c r="O529" s="56"/>
      <c r="P529" s="56"/>
      <c r="Q529" s="56"/>
      <c r="R529" s="56"/>
      <c r="S529" s="56"/>
      <c r="T529" s="56"/>
      <c r="U529" s="56"/>
      <c r="V529" s="56"/>
      <c r="W529" s="56"/>
      <c r="X529" s="56"/>
      <c r="Y529" s="56"/>
      <c r="Z529" s="56"/>
      <c r="AA529" s="56"/>
      <c r="AB529" s="56"/>
      <c r="AC529" s="56"/>
      <c r="AD529" s="56"/>
      <c r="AE529" s="56"/>
      <c r="AF529" s="56"/>
      <c r="AG529" s="56"/>
      <c r="AH529" s="56"/>
      <c r="AI529" s="56"/>
      <c r="AJ529" s="56"/>
      <c r="AK529" s="56"/>
      <c r="AL529" s="56"/>
      <c r="AM529" s="56"/>
      <c r="AN529" s="56"/>
      <c r="AO529" s="56"/>
      <c r="AP529" s="56"/>
      <c r="AQ529" s="56"/>
      <c r="AR529" s="56"/>
      <c r="AS529" s="56"/>
      <c r="AT529" s="56"/>
      <c r="AU529" s="56"/>
      <c r="AV529" s="56"/>
      <c r="AW529" s="56"/>
      <c r="AX529" s="56"/>
      <c r="AY529" s="56"/>
      <c r="AZ529" s="56"/>
      <c r="BA529" s="56"/>
      <c r="BB529" s="56"/>
      <c r="BC529" s="56"/>
      <c r="BD529" s="56"/>
      <c r="BE529" s="56"/>
      <c r="BF529" s="56"/>
      <c r="BG529" s="56"/>
      <c r="BH529" s="56"/>
      <c r="BI529" s="56"/>
      <c r="BJ529" s="56"/>
      <c r="BK529" s="56"/>
      <c r="BL529" s="56"/>
      <c r="BM529" s="56"/>
      <c r="BN529" s="56"/>
      <c r="BO529" s="56"/>
      <c r="BP529" s="56"/>
      <c r="BQ529" s="56"/>
      <c r="BR529" s="56"/>
      <c r="BS529" s="56"/>
      <c r="BT529" s="56"/>
      <c r="BU529" s="56"/>
      <c r="BV529" s="56"/>
      <c r="BW529" s="56"/>
      <c r="BX529" s="56"/>
      <c r="BY529" s="56"/>
      <c r="BZ529" s="56"/>
      <c r="CA529" s="56"/>
      <c r="CB529" s="56"/>
      <c r="CC529" s="56"/>
      <c r="CD529" s="56"/>
      <c r="CE529" s="56"/>
      <c r="CF529" s="56"/>
      <c r="CG529" s="56"/>
      <c r="CH529" s="56"/>
      <c r="CI529" s="56"/>
    </row>
    <row r="530" spans="1:87" s="13" customFormat="1" ht="64" x14ac:dyDescent="0.15">
      <c r="A530" s="13" t="s">
        <v>79</v>
      </c>
      <c r="B530" s="13" t="s">
        <v>14</v>
      </c>
      <c r="C530" s="13" t="s">
        <v>10</v>
      </c>
      <c r="E530" s="13" t="s">
        <v>2454</v>
      </c>
      <c r="F530" s="13" t="s">
        <v>2455</v>
      </c>
      <c r="G530" s="13" t="s">
        <v>2456</v>
      </c>
      <c r="H530" s="13" t="s">
        <v>2457</v>
      </c>
      <c r="I530" s="14">
        <v>2018</v>
      </c>
      <c r="J530" s="13" t="s">
        <v>78</v>
      </c>
      <c r="K530" s="13" t="s">
        <v>2427</v>
      </c>
      <c r="L530" s="4" t="s">
        <v>6280</v>
      </c>
      <c r="M530" s="56"/>
      <c r="N530" s="56"/>
      <c r="O530" s="56"/>
      <c r="P530" s="56"/>
      <c r="Q530" s="56"/>
      <c r="R530" s="56"/>
      <c r="S530" s="56"/>
      <c r="T530" s="56"/>
      <c r="U530" s="56"/>
      <c r="V530" s="56"/>
      <c r="W530" s="56"/>
      <c r="X530" s="56"/>
      <c r="Y530" s="56"/>
      <c r="Z530" s="56"/>
      <c r="AA530" s="56"/>
      <c r="AB530" s="56"/>
      <c r="AC530" s="56"/>
      <c r="AD530" s="56"/>
      <c r="AE530" s="56"/>
      <c r="AF530" s="56"/>
      <c r="AG530" s="56"/>
      <c r="AH530" s="56"/>
      <c r="AI530" s="56"/>
      <c r="AJ530" s="56"/>
      <c r="AK530" s="56"/>
      <c r="AL530" s="56"/>
      <c r="AM530" s="56"/>
      <c r="AN530" s="56"/>
      <c r="AO530" s="56"/>
      <c r="AP530" s="56"/>
      <c r="AQ530" s="56"/>
      <c r="AR530" s="56"/>
      <c r="AS530" s="56"/>
      <c r="AT530" s="56"/>
      <c r="AU530" s="56"/>
      <c r="AV530" s="56"/>
      <c r="AW530" s="56"/>
      <c r="AX530" s="56"/>
      <c r="AY530" s="56"/>
      <c r="AZ530" s="56"/>
      <c r="BA530" s="56"/>
      <c r="BB530" s="56"/>
      <c r="BC530" s="56"/>
      <c r="BD530" s="56"/>
      <c r="BE530" s="56"/>
      <c r="BF530" s="56"/>
      <c r="BG530" s="56"/>
      <c r="BH530" s="56"/>
      <c r="BI530" s="56"/>
      <c r="BJ530" s="56"/>
      <c r="BK530" s="56"/>
      <c r="BL530" s="56"/>
      <c r="BM530" s="56"/>
      <c r="BN530" s="56"/>
      <c r="BO530" s="56"/>
      <c r="BP530" s="56"/>
      <c r="BQ530" s="56"/>
      <c r="BR530" s="56"/>
      <c r="BS530" s="56"/>
      <c r="BT530" s="56"/>
      <c r="BU530" s="56"/>
      <c r="BV530" s="56"/>
      <c r="BW530" s="56"/>
      <c r="BX530" s="56"/>
      <c r="BY530" s="56"/>
      <c r="BZ530" s="56"/>
      <c r="CA530" s="56"/>
      <c r="CB530" s="56"/>
      <c r="CC530" s="56"/>
      <c r="CD530" s="56"/>
      <c r="CE530" s="56"/>
      <c r="CF530" s="56"/>
      <c r="CG530" s="56"/>
      <c r="CH530" s="56"/>
      <c r="CI530" s="56"/>
    </row>
    <row r="531" spans="1:87" s="13" customFormat="1" ht="112" x14ac:dyDescent="0.15">
      <c r="A531" s="13" t="s">
        <v>90</v>
      </c>
      <c r="B531" s="13" t="s">
        <v>69</v>
      </c>
      <c r="C531" s="13" t="s">
        <v>1271</v>
      </c>
      <c r="E531" s="13" t="s">
        <v>2458</v>
      </c>
      <c r="F531" s="14" t="s">
        <v>2459</v>
      </c>
      <c r="G531" s="13" t="s">
        <v>2460</v>
      </c>
      <c r="H531" s="14" t="s">
        <v>2461</v>
      </c>
      <c r="I531" s="13" t="s">
        <v>44</v>
      </c>
      <c r="J531" s="14">
        <v>2020</v>
      </c>
      <c r="K531" s="13" t="s">
        <v>2427</v>
      </c>
      <c r="L531" s="4" t="s">
        <v>2462</v>
      </c>
      <c r="M531" s="56"/>
      <c r="N531" s="56"/>
      <c r="O531" s="56"/>
      <c r="P531" s="56"/>
      <c r="Q531" s="56"/>
      <c r="R531" s="56"/>
      <c r="S531" s="56"/>
      <c r="T531" s="56"/>
      <c r="U531" s="56"/>
      <c r="V531" s="56"/>
      <c r="W531" s="56"/>
      <c r="X531" s="56"/>
      <c r="Y531" s="56"/>
      <c r="Z531" s="56"/>
      <c r="AA531" s="56"/>
      <c r="AB531" s="56"/>
      <c r="AC531" s="56"/>
      <c r="AD531" s="56"/>
      <c r="AE531" s="56"/>
      <c r="AF531" s="56"/>
      <c r="AG531" s="56"/>
      <c r="AH531" s="56"/>
      <c r="AI531" s="56"/>
      <c r="AJ531" s="56"/>
      <c r="AK531" s="56"/>
      <c r="AL531" s="56"/>
      <c r="AM531" s="56"/>
      <c r="AN531" s="56"/>
      <c r="AO531" s="56"/>
      <c r="AP531" s="56"/>
      <c r="AQ531" s="56"/>
      <c r="AR531" s="56"/>
      <c r="AS531" s="56"/>
      <c r="AT531" s="56"/>
      <c r="AU531" s="56"/>
      <c r="AV531" s="56"/>
      <c r="AW531" s="56"/>
      <c r="AX531" s="56"/>
      <c r="AY531" s="56"/>
      <c r="AZ531" s="56"/>
      <c r="BA531" s="56"/>
      <c r="BB531" s="56"/>
      <c r="BC531" s="56"/>
      <c r="BD531" s="56"/>
      <c r="BE531" s="56"/>
      <c r="BF531" s="56"/>
      <c r="BG531" s="56"/>
      <c r="BH531" s="56"/>
      <c r="BI531" s="56"/>
      <c r="BJ531" s="56"/>
      <c r="BK531" s="56"/>
      <c r="BL531" s="56"/>
      <c r="BM531" s="56"/>
      <c r="BN531" s="56"/>
      <c r="BO531" s="56"/>
      <c r="BP531" s="56"/>
      <c r="BQ531" s="56"/>
      <c r="BR531" s="56"/>
      <c r="BS531" s="56"/>
      <c r="BT531" s="56"/>
      <c r="BU531" s="56"/>
      <c r="BV531" s="56"/>
      <c r="BW531" s="56"/>
      <c r="BX531" s="56"/>
      <c r="BY531" s="56"/>
      <c r="BZ531" s="56"/>
      <c r="CA531" s="56"/>
      <c r="CB531" s="56"/>
      <c r="CC531" s="56"/>
      <c r="CD531" s="56"/>
      <c r="CE531" s="56"/>
      <c r="CF531" s="56"/>
      <c r="CG531" s="56"/>
      <c r="CH531" s="56"/>
      <c r="CI531" s="56"/>
    </row>
    <row r="532" spans="1:87" s="13" customFormat="1" ht="80" x14ac:dyDescent="0.15">
      <c r="A532" s="13" t="s">
        <v>440</v>
      </c>
      <c r="B532" s="13" t="s">
        <v>142</v>
      </c>
      <c r="C532" s="14" t="s">
        <v>1173</v>
      </c>
      <c r="E532" s="13" t="s">
        <v>2463</v>
      </c>
      <c r="F532" s="13" t="s">
        <v>2464</v>
      </c>
      <c r="G532" s="13" t="s">
        <v>2465</v>
      </c>
      <c r="H532" s="13" t="s">
        <v>2466</v>
      </c>
      <c r="I532" s="14">
        <v>2019</v>
      </c>
      <c r="J532" s="13" t="s">
        <v>78</v>
      </c>
      <c r="K532" s="13" t="s">
        <v>2427</v>
      </c>
      <c r="L532" s="4" t="s">
        <v>2467</v>
      </c>
      <c r="M532" s="56"/>
      <c r="N532" s="56"/>
      <c r="O532" s="56"/>
      <c r="P532" s="56"/>
      <c r="Q532" s="56"/>
      <c r="R532" s="56"/>
      <c r="S532" s="56"/>
      <c r="T532" s="56"/>
      <c r="U532" s="56"/>
      <c r="V532" s="56"/>
      <c r="W532" s="56"/>
      <c r="X532" s="56"/>
      <c r="Y532" s="56"/>
      <c r="Z532" s="56"/>
      <c r="AA532" s="56"/>
      <c r="AB532" s="56"/>
      <c r="AC532" s="56"/>
      <c r="AD532" s="56"/>
      <c r="AE532" s="56"/>
      <c r="AF532" s="56"/>
      <c r="AG532" s="56"/>
      <c r="AH532" s="56"/>
      <c r="AI532" s="56"/>
      <c r="AJ532" s="56"/>
      <c r="AK532" s="56"/>
      <c r="AL532" s="56"/>
      <c r="AM532" s="56"/>
      <c r="AN532" s="56"/>
      <c r="AO532" s="56"/>
      <c r="AP532" s="56"/>
      <c r="AQ532" s="56"/>
      <c r="AR532" s="56"/>
      <c r="AS532" s="56"/>
      <c r="AT532" s="56"/>
      <c r="AU532" s="56"/>
      <c r="AV532" s="56"/>
      <c r="AW532" s="56"/>
      <c r="AX532" s="56"/>
      <c r="AY532" s="56"/>
      <c r="AZ532" s="56"/>
      <c r="BA532" s="56"/>
      <c r="BB532" s="56"/>
      <c r="BC532" s="56"/>
      <c r="BD532" s="56"/>
      <c r="BE532" s="56"/>
      <c r="BF532" s="56"/>
      <c r="BG532" s="56"/>
      <c r="BH532" s="56"/>
      <c r="BI532" s="56"/>
      <c r="BJ532" s="56"/>
      <c r="BK532" s="56"/>
      <c r="BL532" s="56"/>
      <c r="BM532" s="56"/>
      <c r="BN532" s="56"/>
      <c r="BO532" s="56"/>
      <c r="BP532" s="56"/>
      <c r="BQ532" s="56"/>
      <c r="BR532" s="56"/>
      <c r="BS532" s="56"/>
      <c r="BT532" s="56"/>
      <c r="BU532" s="56"/>
      <c r="BV532" s="56"/>
      <c r="BW532" s="56"/>
      <c r="BX532" s="56"/>
      <c r="BY532" s="56"/>
      <c r="BZ532" s="56"/>
      <c r="CA532" s="56"/>
      <c r="CB532" s="56"/>
      <c r="CC532" s="56"/>
      <c r="CD532" s="56"/>
      <c r="CE532" s="56"/>
      <c r="CF532" s="56"/>
      <c r="CG532" s="56"/>
      <c r="CH532" s="56"/>
      <c r="CI532" s="56"/>
    </row>
    <row r="533" spans="1:87" s="13" customFormat="1" ht="409.6" x14ac:dyDescent="0.15">
      <c r="A533" s="13" t="s">
        <v>79</v>
      </c>
      <c r="B533" s="13" t="s">
        <v>141</v>
      </c>
      <c r="C533" s="13" t="s">
        <v>2348</v>
      </c>
      <c r="E533" s="13" t="s">
        <v>2468</v>
      </c>
      <c r="F533" s="13" t="s">
        <v>2469</v>
      </c>
      <c r="G533" s="13" t="s">
        <v>2470</v>
      </c>
      <c r="H533" s="13" t="s">
        <v>2471</v>
      </c>
      <c r="I533" s="13" t="s">
        <v>44</v>
      </c>
      <c r="J533" s="13" t="s">
        <v>78</v>
      </c>
      <c r="K533" s="19">
        <v>43348</v>
      </c>
      <c r="L533" s="4" t="s">
        <v>8600</v>
      </c>
      <c r="M533" s="56"/>
      <c r="N533" s="56"/>
      <c r="O533" s="56"/>
      <c r="P533" s="56"/>
      <c r="Q533" s="56"/>
      <c r="R533" s="56"/>
      <c r="S533" s="56"/>
      <c r="T533" s="56"/>
      <c r="U533" s="56"/>
      <c r="V533" s="56"/>
      <c r="W533" s="56"/>
      <c r="X533" s="56"/>
      <c r="Y533" s="56"/>
      <c r="Z533" s="56"/>
      <c r="AA533" s="56"/>
      <c r="AB533" s="56"/>
      <c r="AC533" s="56"/>
      <c r="AD533" s="56"/>
      <c r="AE533" s="56"/>
      <c r="AF533" s="56"/>
      <c r="AG533" s="56"/>
      <c r="AH533" s="56"/>
      <c r="AI533" s="56"/>
      <c r="AJ533" s="56"/>
      <c r="AK533" s="56"/>
      <c r="AL533" s="56"/>
      <c r="AM533" s="56"/>
      <c r="AN533" s="56"/>
      <c r="AO533" s="56"/>
      <c r="AP533" s="56"/>
      <c r="AQ533" s="56"/>
      <c r="AR533" s="56"/>
      <c r="AS533" s="56"/>
      <c r="AT533" s="56"/>
      <c r="AU533" s="56"/>
      <c r="AV533" s="56"/>
      <c r="AW533" s="56"/>
      <c r="AX533" s="56"/>
      <c r="AY533" s="56"/>
      <c r="AZ533" s="56"/>
      <c r="BA533" s="56"/>
      <c r="BB533" s="56"/>
      <c r="BC533" s="56"/>
      <c r="BD533" s="56"/>
      <c r="BE533" s="56"/>
      <c r="BF533" s="56"/>
      <c r="BG533" s="56"/>
      <c r="BH533" s="56"/>
      <c r="BI533" s="56"/>
      <c r="BJ533" s="56"/>
      <c r="BK533" s="56"/>
      <c r="BL533" s="56"/>
      <c r="BM533" s="56"/>
      <c r="BN533" s="56"/>
      <c r="BO533" s="56"/>
      <c r="BP533" s="56"/>
      <c r="BQ533" s="56"/>
      <c r="BR533" s="56"/>
      <c r="BS533" s="56"/>
      <c r="BT533" s="56"/>
      <c r="BU533" s="56"/>
      <c r="BV533" s="56"/>
      <c r="BW533" s="56"/>
      <c r="BX533" s="56"/>
      <c r="BY533" s="56"/>
      <c r="BZ533" s="56"/>
      <c r="CA533" s="56"/>
      <c r="CB533" s="56"/>
      <c r="CC533" s="56"/>
      <c r="CD533" s="56"/>
      <c r="CE533" s="56"/>
      <c r="CF533" s="56"/>
      <c r="CG533" s="56"/>
      <c r="CH533" s="56"/>
      <c r="CI533" s="56"/>
    </row>
    <row r="534" spans="1:87" s="13" customFormat="1" ht="224" x14ac:dyDescent="0.15">
      <c r="A534" s="13" t="s">
        <v>79</v>
      </c>
      <c r="B534" s="13" t="s">
        <v>141</v>
      </c>
      <c r="C534" s="13" t="s">
        <v>2348</v>
      </c>
      <c r="E534" s="13" t="s">
        <v>2472</v>
      </c>
      <c r="F534" s="13" t="s">
        <v>2473</v>
      </c>
      <c r="G534" s="13" t="s">
        <v>2474</v>
      </c>
      <c r="H534" s="13" t="s">
        <v>2475</v>
      </c>
      <c r="I534" s="13" t="s">
        <v>44</v>
      </c>
      <c r="J534" s="13" t="s">
        <v>78</v>
      </c>
      <c r="K534" s="19">
        <v>43542</v>
      </c>
      <c r="L534" s="4" t="s">
        <v>9121</v>
      </c>
      <c r="M534" s="56"/>
      <c r="N534" s="56"/>
      <c r="O534" s="56"/>
      <c r="P534" s="56"/>
      <c r="Q534" s="56"/>
      <c r="R534" s="56"/>
      <c r="S534" s="56"/>
      <c r="T534" s="56"/>
      <c r="U534" s="56"/>
      <c r="V534" s="56"/>
      <c r="W534" s="56"/>
      <c r="X534" s="56"/>
      <c r="Y534" s="56"/>
      <c r="Z534" s="56"/>
      <c r="AA534" s="56"/>
      <c r="AB534" s="56"/>
      <c r="AC534" s="56"/>
      <c r="AD534" s="56"/>
      <c r="AE534" s="56"/>
      <c r="AF534" s="56"/>
      <c r="AG534" s="56"/>
      <c r="AH534" s="56"/>
      <c r="AI534" s="56"/>
      <c r="AJ534" s="56"/>
      <c r="AK534" s="56"/>
      <c r="AL534" s="56"/>
      <c r="AM534" s="56"/>
      <c r="AN534" s="56"/>
      <c r="AO534" s="56"/>
      <c r="AP534" s="56"/>
      <c r="AQ534" s="56"/>
      <c r="AR534" s="56"/>
      <c r="AS534" s="56"/>
      <c r="AT534" s="56"/>
      <c r="AU534" s="56"/>
      <c r="AV534" s="56"/>
      <c r="AW534" s="56"/>
      <c r="AX534" s="56"/>
      <c r="AY534" s="56"/>
      <c r="AZ534" s="56"/>
      <c r="BA534" s="56"/>
      <c r="BB534" s="56"/>
      <c r="BC534" s="56"/>
      <c r="BD534" s="56"/>
      <c r="BE534" s="56"/>
      <c r="BF534" s="56"/>
      <c r="BG534" s="56"/>
      <c r="BH534" s="56"/>
      <c r="BI534" s="56"/>
      <c r="BJ534" s="56"/>
      <c r="BK534" s="56"/>
      <c r="BL534" s="56"/>
      <c r="BM534" s="56"/>
      <c r="BN534" s="56"/>
      <c r="BO534" s="56"/>
      <c r="BP534" s="56"/>
      <c r="BQ534" s="56"/>
      <c r="BR534" s="56"/>
      <c r="BS534" s="56"/>
      <c r="BT534" s="56"/>
      <c r="BU534" s="56"/>
      <c r="BV534" s="56"/>
      <c r="BW534" s="56"/>
      <c r="BX534" s="56"/>
      <c r="BY534" s="56"/>
      <c r="BZ534" s="56"/>
      <c r="CA534" s="56"/>
      <c r="CB534" s="56"/>
      <c r="CC534" s="56"/>
      <c r="CD534" s="56"/>
      <c r="CE534" s="56"/>
      <c r="CF534" s="56"/>
      <c r="CG534" s="56"/>
      <c r="CH534" s="56"/>
      <c r="CI534" s="56"/>
    </row>
    <row r="535" spans="1:87" s="13" customFormat="1" ht="304" x14ac:dyDescent="0.15">
      <c r="A535" s="13" t="s">
        <v>64</v>
      </c>
      <c r="B535" s="13" t="s">
        <v>14</v>
      </c>
      <c r="C535" s="13" t="s">
        <v>10</v>
      </c>
      <c r="E535" s="13" t="s">
        <v>2476</v>
      </c>
      <c r="F535" s="13" t="s">
        <v>2477</v>
      </c>
      <c r="G535" s="13" t="s">
        <v>2478</v>
      </c>
      <c r="H535" s="13" t="s">
        <v>2479</v>
      </c>
      <c r="I535" s="13" t="s">
        <v>44</v>
      </c>
      <c r="J535" s="13" t="s">
        <v>78</v>
      </c>
      <c r="K535" s="13" t="s">
        <v>2427</v>
      </c>
      <c r="L535" s="4" t="s">
        <v>8588</v>
      </c>
      <c r="M535" s="56"/>
      <c r="N535" s="56"/>
      <c r="O535" s="56"/>
      <c r="P535" s="56"/>
      <c r="Q535" s="56"/>
      <c r="R535" s="56"/>
      <c r="S535" s="56"/>
      <c r="T535" s="56"/>
      <c r="U535" s="56"/>
      <c r="V535" s="56"/>
      <c r="W535" s="56"/>
      <c r="X535" s="56"/>
      <c r="Y535" s="56"/>
      <c r="Z535" s="56"/>
      <c r="AA535" s="56"/>
      <c r="AB535" s="56"/>
      <c r="AC535" s="56"/>
      <c r="AD535" s="56"/>
      <c r="AE535" s="56"/>
      <c r="AF535" s="56"/>
      <c r="AG535" s="56"/>
      <c r="AH535" s="56"/>
      <c r="AI535" s="56"/>
      <c r="AJ535" s="56"/>
      <c r="AK535" s="56"/>
      <c r="AL535" s="56"/>
      <c r="AM535" s="56"/>
      <c r="AN535" s="56"/>
      <c r="AO535" s="56"/>
      <c r="AP535" s="56"/>
      <c r="AQ535" s="56"/>
      <c r="AR535" s="56"/>
      <c r="AS535" s="56"/>
      <c r="AT535" s="56"/>
      <c r="AU535" s="56"/>
      <c r="AV535" s="56"/>
      <c r="AW535" s="56"/>
      <c r="AX535" s="56"/>
      <c r="AY535" s="56"/>
      <c r="AZ535" s="56"/>
      <c r="BA535" s="56"/>
      <c r="BB535" s="56"/>
      <c r="BC535" s="56"/>
      <c r="BD535" s="56"/>
      <c r="BE535" s="56"/>
      <c r="BF535" s="56"/>
      <c r="BG535" s="56"/>
      <c r="BH535" s="56"/>
      <c r="BI535" s="56"/>
      <c r="BJ535" s="56"/>
      <c r="BK535" s="56"/>
      <c r="BL535" s="56"/>
      <c r="BM535" s="56"/>
      <c r="BN535" s="56"/>
      <c r="BO535" s="56"/>
      <c r="BP535" s="56"/>
      <c r="BQ535" s="56"/>
      <c r="BR535" s="56"/>
      <c r="BS535" s="56"/>
      <c r="BT535" s="56"/>
      <c r="BU535" s="56"/>
      <c r="BV535" s="56"/>
      <c r="BW535" s="56"/>
      <c r="BX535" s="56"/>
      <c r="BY535" s="56"/>
      <c r="BZ535" s="56"/>
      <c r="CA535" s="56"/>
      <c r="CB535" s="56"/>
      <c r="CC535" s="56"/>
      <c r="CD535" s="56"/>
      <c r="CE535" s="56"/>
      <c r="CF535" s="56"/>
      <c r="CG535" s="56"/>
      <c r="CH535" s="56"/>
      <c r="CI535" s="56"/>
    </row>
    <row r="536" spans="1:87" s="13" customFormat="1" ht="48" x14ac:dyDescent="0.15">
      <c r="A536" s="13" t="s">
        <v>64</v>
      </c>
      <c r="B536" s="13" t="s">
        <v>14</v>
      </c>
      <c r="C536" s="13" t="s">
        <v>10</v>
      </c>
      <c r="E536" s="14" t="s">
        <v>2482</v>
      </c>
      <c r="F536" s="13" t="s">
        <v>123</v>
      </c>
      <c r="G536" s="13" t="s">
        <v>2483</v>
      </c>
      <c r="H536" s="13" t="s">
        <v>2484</v>
      </c>
      <c r="I536" s="13" t="s">
        <v>44</v>
      </c>
      <c r="J536" s="13" t="s">
        <v>78</v>
      </c>
      <c r="K536" s="13" t="s">
        <v>2485</v>
      </c>
      <c r="L536" s="4" t="s">
        <v>2486</v>
      </c>
      <c r="M536" s="56"/>
      <c r="N536" s="56"/>
      <c r="O536" s="56"/>
      <c r="P536" s="56"/>
      <c r="Q536" s="56"/>
      <c r="R536" s="56"/>
      <c r="S536" s="56"/>
      <c r="T536" s="56"/>
      <c r="U536" s="56"/>
      <c r="V536" s="56"/>
      <c r="W536" s="56"/>
      <c r="X536" s="56"/>
      <c r="Y536" s="56"/>
      <c r="Z536" s="56"/>
      <c r="AA536" s="56"/>
      <c r="AB536" s="56"/>
      <c r="AC536" s="56"/>
      <c r="AD536" s="56"/>
      <c r="AE536" s="56"/>
      <c r="AF536" s="56"/>
      <c r="AG536" s="56"/>
      <c r="AH536" s="56"/>
      <c r="AI536" s="56"/>
      <c r="AJ536" s="56"/>
      <c r="AK536" s="56"/>
      <c r="AL536" s="56"/>
      <c r="AM536" s="56"/>
      <c r="AN536" s="56"/>
      <c r="AO536" s="56"/>
      <c r="AP536" s="56"/>
      <c r="AQ536" s="56"/>
      <c r="AR536" s="56"/>
      <c r="AS536" s="56"/>
      <c r="AT536" s="56"/>
      <c r="AU536" s="56"/>
      <c r="AV536" s="56"/>
      <c r="AW536" s="56"/>
      <c r="AX536" s="56"/>
      <c r="AY536" s="56"/>
      <c r="AZ536" s="56"/>
      <c r="BA536" s="56"/>
      <c r="BB536" s="56"/>
      <c r="BC536" s="56"/>
      <c r="BD536" s="56"/>
      <c r="BE536" s="56"/>
      <c r="BF536" s="56"/>
      <c r="BG536" s="56"/>
      <c r="BH536" s="56"/>
      <c r="BI536" s="56"/>
      <c r="BJ536" s="56"/>
      <c r="BK536" s="56"/>
      <c r="BL536" s="56"/>
      <c r="BM536" s="56"/>
      <c r="BN536" s="56"/>
      <c r="BO536" s="56"/>
      <c r="BP536" s="56"/>
      <c r="BQ536" s="56"/>
      <c r="BR536" s="56"/>
      <c r="BS536" s="56"/>
      <c r="BT536" s="56"/>
      <c r="BU536" s="56"/>
      <c r="BV536" s="56"/>
      <c r="BW536" s="56"/>
      <c r="BX536" s="56"/>
      <c r="BY536" s="56"/>
      <c r="BZ536" s="56"/>
      <c r="CA536" s="56"/>
      <c r="CB536" s="56"/>
      <c r="CC536" s="56"/>
      <c r="CD536" s="56"/>
      <c r="CE536" s="56"/>
      <c r="CF536" s="56"/>
      <c r="CG536" s="56"/>
      <c r="CH536" s="56"/>
      <c r="CI536" s="56"/>
    </row>
    <row r="537" spans="1:87" s="13" customFormat="1" ht="96" x14ac:dyDescent="0.15">
      <c r="A537" s="13" t="s">
        <v>48</v>
      </c>
      <c r="B537" s="13" t="s">
        <v>14</v>
      </c>
      <c r="C537" s="13" t="s">
        <v>10</v>
      </c>
      <c r="E537" s="13" t="s">
        <v>2487</v>
      </c>
      <c r="F537" s="13" t="s">
        <v>2488</v>
      </c>
      <c r="G537" s="13" t="s">
        <v>2489</v>
      </c>
      <c r="H537" s="13" t="s">
        <v>546</v>
      </c>
      <c r="I537" s="13" t="s">
        <v>44</v>
      </c>
      <c r="J537" s="13" t="s">
        <v>78</v>
      </c>
      <c r="K537" s="13" t="s">
        <v>2485</v>
      </c>
      <c r="L537" s="4" t="s">
        <v>2490</v>
      </c>
      <c r="M537" s="56"/>
      <c r="N537" s="56"/>
      <c r="O537" s="56"/>
      <c r="P537" s="56"/>
      <c r="Q537" s="56"/>
      <c r="R537" s="56"/>
      <c r="S537" s="56"/>
      <c r="T537" s="56"/>
      <c r="U537" s="56"/>
      <c r="V537" s="56"/>
      <c r="W537" s="56"/>
      <c r="X537" s="56"/>
      <c r="Y537" s="56"/>
      <c r="Z537" s="56"/>
      <c r="AA537" s="56"/>
      <c r="AB537" s="56"/>
      <c r="AC537" s="56"/>
      <c r="AD537" s="56"/>
      <c r="AE537" s="56"/>
      <c r="AF537" s="56"/>
      <c r="AG537" s="56"/>
      <c r="AH537" s="56"/>
      <c r="AI537" s="56"/>
      <c r="AJ537" s="56"/>
      <c r="AK537" s="56"/>
      <c r="AL537" s="56"/>
      <c r="AM537" s="56"/>
      <c r="AN537" s="56"/>
      <c r="AO537" s="56"/>
      <c r="AP537" s="56"/>
      <c r="AQ537" s="56"/>
      <c r="AR537" s="56"/>
      <c r="AS537" s="56"/>
      <c r="AT537" s="56"/>
      <c r="AU537" s="56"/>
      <c r="AV537" s="56"/>
      <c r="AW537" s="56"/>
      <c r="AX537" s="56"/>
      <c r="AY537" s="56"/>
      <c r="AZ537" s="56"/>
      <c r="BA537" s="56"/>
      <c r="BB537" s="56"/>
      <c r="BC537" s="56"/>
      <c r="BD537" s="56"/>
      <c r="BE537" s="56"/>
      <c r="BF537" s="56"/>
      <c r="BG537" s="56"/>
      <c r="BH537" s="56"/>
      <c r="BI537" s="56"/>
      <c r="BJ537" s="56"/>
      <c r="BK537" s="56"/>
      <c r="BL537" s="56"/>
      <c r="BM537" s="56"/>
      <c r="BN537" s="56"/>
      <c r="BO537" s="56"/>
      <c r="BP537" s="56"/>
      <c r="BQ537" s="56"/>
      <c r="BR537" s="56"/>
      <c r="BS537" s="56"/>
      <c r="BT537" s="56"/>
      <c r="BU537" s="56"/>
      <c r="BV537" s="56"/>
      <c r="BW537" s="56"/>
      <c r="BX537" s="56"/>
      <c r="BY537" s="56"/>
      <c r="BZ537" s="56"/>
      <c r="CA537" s="56"/>
      <c r="CB537" s="56"/>
      <c r="CC537" s="56"/>
      <c r="CD537" s="56"/>
      <c r="CE537" s="56"/>
      <c r="CF537" s="56"/>
      <c r="CG537" s="56"/>
      <c r="CH537" s="56"/>
      <c r="CI537" s="56"/>
    </row>
    <row r="538" spans="1:87" s="13" customFormat="1" ht="32" x14ac:dyDescent="0.15">
      <c r="A538" s="13" t="s">
        <v>29</v>
      </c>
      <c r="B538" s="13" t="s">
        <v>14</v>
      </c>
      <c r="C538" s="13" t="s">
        <v>10</v>
      </c>
      <c r="E538" s="13" t="s">
        <v>2491</v>
      </c>
      <c r="F538" s="13" t="s">
        <v>2492</v>
      </c>
      <c r="G538" s="13" t="s">
        <v>2493</v>
      </c>
      <c r="H538" s="13" t="s">
        <v>1093</v>
      </c>
      <c r="I538" s="13" t="s">
        <v>44</v>
      </c>
      <c r="J538" s="13" t="s">
        <v>78</v>
      </c>
      <c r="K538" s="13" t="s">
        <v>2485</v>
      </c>
      <c r="L538" s="4" t="s">
        <v>2494</v>
      </c>
      <c r="M538" s="56"/>
      <c r="N538" s="56"/>
      <c r="O538" s="56"/>
      <c r="P538" s="56"/>
      <c r="Q538" s="56"/>
      <c r="R538" s="56"/>
      <c r="S538" s="56"/>
      <c r="T538" s="56"/>
      <c r="U538" s="56"/>
      <c r="V538" s="56"/>
      <c r="W538" s="56"/>
      <c r="X538" s="56"/>
      <c r="Y538" s="56"/>
      <c r="Z538" s="56"/>
      <c r="AA538" s="56"/>
      <c r="AB538" s="56"/>
      <c r="AC538" s="56"/>
      <c r="AD538" s="56"/>
      <c r="AE538" s="56"/>
      <c r="AF538" s="56"/>
      <c r="AG538" s="56"/>
      <c r="AH538" s="56"/>
      <c r="AI538" s="56"/>
      <c r="AJ538" s="56"/>
      <c r="AK538" s="56"/>
      <c r="AL538" s="56"/>
      <c r="AM538" s="56"/>
      <c r="AN538" s="56"/>
      <c r="AO538" s="56"/>
      <c r="AP538" s="56"/>
      <c r="AQ538" s="56"/>
      <c r="AR538" s="56"/>
      <c r="AS538" s="56"/>
      <c r="AT538" s="56"/>
      <c r="AU538" s="56"/>
      <c r="AV538" s="56"/>
      <c r="AW538" s="56"/>
      <c r="AX538" s="56"/>
      <c r="AY538" s="56"/>
      <c r="AZ538" s="56"/>
      <c r="BA538" s="56"/>
      <c r="BB538" s="56"/>
      <c r="BC538" s="56"/>
      <c r="BD538" s="56"/>
      <c r="BE538" s="56"/>
      <c r="BF538" s="56"/>
      <c r="BG538" s="56"/>
      <c r="BH538" s="56"/>
      <c r="BI538" s="56"/>
      <c r="BJ538" s="56"/>
      <c r="BK538" s="56"/>
      <c r="BL538" s="56"/>
      <c r="BM538" s="56"/>
      <c r="BN538" s="56"/>
      <c r="BO538" s="56"/>
      <c r="BP538" s="56"/>
      <c r="BQ538" s="56"/>
      <c r="BR538" s="56"/>
      <c r="BS538" s="56"/>
      <c r="BT538" s="56"/>
      <c r="BU538" s="56"/>
      <c r="BV538" s="56"/>
      <c r="BW538" s="56"/>
      <c r="BX538" s="56"/>
      <c r="BY538" s="56"/>
      <c r="BZ538" s="56"/>
      <c r="CA538" s="56"/>
      <c r="CB538" s="56"/>
      <c r="CC538" s="56"/>
      <c r="CD538" s="56"/>
      <c r="CE538" s="56"/>
      <c r="CF538" s="56"/>
      <c r="CG538" s="56"/>
      <c r="CH538" s="56"/>
      <c r="CI538" s="56"/>
    </row>
    <row r="539" spans="1:87" s="13" customFormat="1" ht="68" x14ac:dyDescent="0.15">
      <c r="A539" s="13" t="s">
        <v>29</v>
      </c>
      <c r="B539" s="13" t="s">
        <v>14</v>
      </c>
      <c r="C539" s="13" t="s">
        <v>10</v>
      </c>
      <c r="E539" s="13" t="s">
        <v>2495</v>
      </c>
      <c r="F539" s="13" t="s">
        <v>2496</v>
      </c>
      <c r="G539" s="13" t="s">
        <v>7158</v>
      </c>
      <c r="H539" s="13" t="s">
        <v>546</v>
      </c>
      <c r="I539" s="13" t="s">
        <v>44</v>
      </c>
      <c r="J539" s="22">
        <v>43739</v>
      </c>
      <c r="K539" s="13" t="s">
        <v>2485</v>
      </c>
      <c r="L539" s="4" t="s">
        <v>2497</v>
      </c>
      <c r="M539" s="56"/>
      <c r="N539" s="56"/>
      <c r="O539" s="56"/>
      <c r="P539" s="56"/>
      <c r="Q539" s="56"/>
      <c r="R539" s="56"/>
      <c r="S539" s="56"/>
      <c r="T539" s="56"/>
      <c r="U539" s="56"/>
      <c r="V539" s="56"/>
      <c r="W539" s="56"/>
      <c r="X539" s="56"/>
      <c r="Y539" s="56"/>
      <c r="Z539" s="56"/>
      <c r="AA539" s="56"/>
      <c r="AB539" s="56"/>
      <c r="AC539" s="56"/>
      <c r="AD539" s="56"/>
      <c r="AE539" s="56"/>
      <c r="AF539" s="56"/>
      <c r="AG539" s="56"/>
      <c r="AH539" s="56"/>
      <c r="AI539" s="56"/>
      <c r="AJ539" s="56"/>
      <c r="AK539" s="56"/>
      <c r="AL539" s="56"/>
      <c r="AM539" s="56"/>
      <c r="AN539" s="56"/>
      <c r="AO539" s="56"/>
      <c r="AP539" s="56"/>
      <c r="AQ539" s="56"/>
      <c r="AR539" s="56"/>
      <c r="AS539" s="56"/>
      <c r="AT539" s="56"/>
      <c r="AU539" s="56"/>
      <c r="AV539" s="56"/>
      <c r="AW539" s="56"/>
      <c r="AX539" s="56"/>
      <c r="AY539" s="56"/>
      <c r="AZ539" s="56"/>
      <c r="BA539" s="56"/>
      <c r="BB539" s="56"/>
      <c r="BC539" s="56"/>
      <c r="BD539" s="56"/>
      <c r="BE539" s="56"/>
      <c r="BF539" s="56"/>
      <c r="BG539" s="56"/>
      <c r="BH539" s="56"/>
      <c r="BI539" s="56"/>
      <c r="BJ539" s="56"/>
      <c r="BK539" s="56"/>
      <c r="BL539" s="56"/>
      <c r="BM539" s="56"/>
      <c r="BN539" s="56"/>
      <c r="BO539" s="56"/>
      <c r="BP539" s="56"/>
      <c r="BQ539" s="56"/>
      <c r="BR539" s="56"/>
      <c r="BS539" s="56"/>
      <c r="BT539" s="56"/>
      <c r="BU539" s="56"/>
      <c r="BV539" s="56"/>
      <c r="BW539" s="56"/>
      <c r="BX539" s="56"/>
      <c r="BY539" s="56"/>
      <c r="BZ539" s="56"/>
      <c r="CA539" s="56"/>
      <c r="CB539" s="56"/>
      <c r="CC539" s="56"/>
      <c r="CD539" s="56"/>
      <c r="CE539" s="56"/>
      <c r="CF539" s="56"/>
      <c r="CG539" s="56"/>
      <c r="CH539" s="56"/>
      <c r="CI539" s="56"/>
    </row>
    <row r="540" spans="1:87" s="13" customFormat="1" ht="144" x14ac:dyDescent="0.15">
      <c r="A540" s="13" t="s">
        <v>64</v>
      </c>
      <c r="B540" s="13" t="s">
        <v>14</v>
      </c>
      <c r="C540" s="13" t="s">
        <v>10</v>
      </c>
      <c r="E540" s="13" t="s">
        <v>2498</v>
      </c>
      <c r="F540" s="13" t="s">
        <v>2499</v>
      </c>
      <c r="G540" s="13" t="s">
        <v>2500</v>
      </c>
      <c r="H540" s="13" t="s">
        <v>2502</v>
      </c>
      <c r="I540" s="22">
        <v>43374</v>
      </c>
      <c r="J540" s="22">
        <v>43556</v>
      </c>
      <c r="K540" s="13" t="s">
        <v>2485</v>
      </c>
      <c r="L540" s="4" t="s">
        <v>2501</v>
      </c>
      <c r="M540" s="56"/>
      <c r="N540" s="56"/>
      <c r="O540" s="56"/>
      <c r="P540" s="56"/>
      <c r="Q540" s="56"/>
      <c r="R540" s="56"/>
      <c r="S540" s="56"/>
      <c r="T540" s="56"/>
      <c r="U540" s="56"/>
      <c r="V540" s="56"/>
      <c r="W540" s="56"/>
      <c r="X540" s="56"/>
      <c r="Y540" s="56"/>
      <c r="Z540" s="56"/>
      <c r="AA540" s="56"/>
      <c r="AB540" s="56"/>
      <c r="AC540" s="56"/>
      <c r="AD540" s="56"/>
      <c r="AE540" s="56"/>
      <c r="AF540" s="56"/>
      <c r="AG540" s="56"/>
      <c r="AH540" s="56"/>
      <c r="AI540" s="56"/>
      <c r="AJ540" s="56"/>
      <c r="AK540" s="56"/>
      <c r="AL540" s="56"/>
      <c r="AM540" s="56"/>
      <c r="AN540" s="56"/>
      <c r="AO540" s="56"/>
      <c r="AP540" s="56"/>
      <c r="AQ540" s="56"/>
      <c r="AR540" s="56"/>
      <c r="AS540" s="56"/>
      <c r="AT540" s="56"/>
      <c r="AU540" s="56"/>
      <c r="AV540" s="56"/>
      <c r="AW540" s="56"/>
      <c r="AX540" s="56"/>
      <c r="AY540" s="56"/>
      <c r="AZ540" s="56"/>
      <c r="BA540" s="56"/>
      <c r="BB540" s="56"/>
      <c r="BC540" s="56"/>
      <c r="BD540" s="56"/>
      <c r="BE540" s="56"/>
      <c r="BF540" s="56"/>
      <c r="BG540" s="56"/>
      <c r="BH540" s="56"/>
      <c r="BI540" s="56"/>
      <c r="BJ540" s="56"/>
      <c r="BK540" s="56"/>
      <c r="BL540" s="56"/>
      <c r="BM540" s="56"/>
      <c r="BN540" s="56"/>
      <c r="BO540" s="56"/>
      <c r="BP540" s="56"/>
      <c r="BQ540" s="56"/>
      <c r="BR540" s="56"/>
      <c r="BS540" s="56"/>
      <c r="BT540" s="56"/>
      <c r="BU540" s="56"/>
      <c r="BV540" s="56"/>
      <c r="BW540" s="56"/>
      <c r="BX540" s="56"/>
      <c r="BY540" s="56"/>
      <c r="BZ540" s="56"/>
      <c r="CA540" s="56"/>
      <c r="CB540" s="56"/>
      <c r="CC540" s="56"/>
      <c r="CD540" s="56"/>
      <c r="CE540" s="56"/>
      <c r="CF540" s="56"/>
      <c r="CG540" s="56"/>
      <c r="CH540" s="56"/>
      <c r="CI540" s="56"/>
    </row>
    <row r="541" spans="1:87" s="13" customFormat="1" ht="32" x14ac:dyDescent="0.15">
      <c r="A541" s="13" t="s">
        <v>48</v>
      </c>
      <c r="B541" s="13" t="s">
        <v>141</v>
      </c>
      <c r="C541" s="13" t="s">
        <v>81</v>
      </c>
      <c r="E541" s="13" t="s">
        <v>2503</v>
      </c>
      <c r="F541" s="14" t="s">
        <v>2504</v>
      </c>
      <c r="G541" s="13" t="s">
        <v>2505</v>
      </c>
      <c r="H541" s="13" t="s">
        <v>546</v>
      </c>
      <c r="I541" s="13">
        <v>2019</v>
      </c>
      <c r="J541" s="13" t="s">
        <v>78</v>
      </c>
      <c r="K541" s="13" t="s">
        <v>2485</v>
      </c>
      <c r="L541" s="4" t="s">
        <v>2506</v>
      </c>
      <c r="M541" s="56"/>
      <c r="N541" s="56"/>
      <c r="O541" s="56"/>
      <c r="P541" s="56"/>
      <c r="Q541" s="56"/>
      <c r="R541" s="56"/>
      <c r="S541" s="56"/>
      <c r="T541" s="56"/>
      <c r="U541" s="56"/>
      <c r="V541" s="56"/>
      <c r="W541" s="56"/>
      <c r="X541" s="56"/>
      <c r="Y541" s="56"/>
      <c r="Z541" s="56"/>
      <c r="AA541" s="56"/>
      <c r="AB541" s="56"/>
      <c r="AC541" s="56"/>
      <c r="AD541" s="56"/>
      <c r="AE541" s="56"/>
      <c r="AF541" s="56"/>
      <c r="AG541" s="56"/>
      <c r="AH541" s="56"/>
      <c r="AI541" s="56"/>
      <c r="AJ541" s="56"/>
      <c r="AK541" s="56"/>
      <c r="AL541" s="56"/>
      <c r="AM541" s="56"/>
      <c r="AN541" s="56"/>
      <c r="AO541" s="56"/>
      <c r="AP541" s="56"/>
      <c r="AQ541" s="56"/>
      <c r="AR541" s="56"/>
      <c r="AS541" s="56"/>
      <c r="AT541" s="56"/>
      <c r="AU541" s="56"/>
      <c r="AV541" s="56"/>
      <c r="AW541" s="56"/>
      <c r="AX541" s="56"/>
      <c r="AY541" s="56"/>
      <c r="AZ541" s="56"/>
      <c r="BA541" s="56"/>
      <c r="BB541" s="56"/>
      <c r="BC541" s="56"/>
      <c r="BD541" s="56"/>
      <c r="BE541" s="56"/>
      <c r="BF541" s="56"/>
      <c r="BG541" s="56"/>
      <c r="BH541" s="56"/>
      <c r="BI541" s="56"/>
      <c r="BJ541" s="56"/>
      <c r="BK541" s="56"/>
      <c r="BL541" s="56"/>
      <c r="BM541" s="56"/>
      <c r="BN541" s="56"/>
      <c r="BO541" s="56"/>
      <c r="BP541" s="56"/>
      <c r="BQ541" s="56"/>
      <c r="BR541" s="56"/>
      <c r="BS541" s="56"/>
      <c r="BT541" s="56"/>
      <c r="BU541" s="56"/>
      <c r="BV541" s="56"/>
      <c r="BW541" s="56"/>
      <c r="BX541" s="56"/>
      <c r="BY541" s="56"/>
      <c r="BZ541" s="56"/>
      <c r="CA541" s="56"/>
      <c r="CB541" s="56"/>
      <c r="CC541" s="56"/>
      <c r="CD541" s="56"/>
      <c r="CE541" s="56"/>
      <c r="CF541" s="56"/>
      <c r="CG541" s="56"/>
      <c r="CH541" s="56"/>
      <c r="CI541" s="56"/>
    </row>
    <row r="542" spans="1:87" s="13" customFormat="1" ht="96" x14ac:dyDescent="0.15">
      <c r="A542" s="13" t="s">
        <v>29</v>
      </c>
      <c r="B542" s="13" t="s">
        <v>14</v>
      </c>
      <c r="C542" s="13" t="s">
        <v>568</v>
      </c>
      <c r="E542" s="13" t="s">
        <v>2507</v>
      </c>
      <c r="F542" s="13" t="s">
        <v>2508</v>
      </c>
      <c r="G542" s="13" t="s">
        <v>2509</v>
      </c>
      <c r="H542" s="13" t="s">
        <v>2510</v>
      </c>
      <c r="I542" s="13" t="s">
        <v>44</v>
      </c>
      <c r="J542" s="13" t="s">
        <v>78</v>
      </c>
      <c r="K542" s="13" t="s">
        <v>2485</v>
      </c>
      <c r="L542" s="4" t="s">
        <v>7211</v>
      </c>
      <c r="M542" s="56"/>
      <c r="N542" s="56"/>
      <c r="O542" s="56"/>
      <c r="P542" s="56"/>
      <c r="Q542" s="56"/>
      <c r="R542" s="56"/>
      <c r="S542" s="56"/>
      <c r="T542" s="56"/>
      <c r="U542" s="56"/>
      <c r="V542" s="56"/>
      <c r="W542" s="56"/>
      <c r="X542" s="56"/>
      <c r="Y542" s="56"/>
      <c r="Z542" s="56"/>
      <c r="AA542" s="56"/>
      <c r="AB542" s="56"/>
      <c r="AC542" s="56"/>
      <c r="AD542" s="56"/>
      <c r="AE542" s="56"/>
      <c r="AF542" s="56"/>
      <c r="AG542" s="56"/>
      <c r="AH542" s="56"/>
      <c r="AI542" s="56"/>
      <c r="AJ542" s="56"/>
      <c r="AK542" s="56"/>
      <c r="AL542" s="56"/>
      <c r="AM542" s="56"/>
      <c r="AN542" s="56"/>
      <c r="AO542" s="56"/>
      <c r="AP542" s="56"/>
      <c r="AQ542" s="56"/>
      <c r="AR542" s="56"/>
      <c r="AS542" s="56"/>
      <c r="AT542" s="56"/>
      <c r="AU542" s="56"/>
      <c r="AV542" s="56"/>
      <c r="AW542" s="56"/>
      <c r="AX542" s="56"/>
      <c r="AY542" s="56"/>
      <c r="AZ542" s="56"/>
      <c r="BA542" s="56"/>
      <c r="BB542" s="56"/>
      <c r="BC542" s="56"/>
      <c r="BD542" s="56"/>
      <c r="BE542" s="56"/>
      <c r="BF542" s="56"/>
      <c r="BG542" s="56"/>
      <c r="BH542" s="56"/>
      <c r="BI542" s="56"/>
      <c r="BJ542" s="56"/>
      <c r="BK542" s="56"/>
      <c r="BL542" s="56"/>
      <c r="BM542" s="56"/>
      <c r="BN542" s="56"/>
      <c r="BO542" s="56"/>
      <c r="BP542" s="56"/>
      <c r="BQ542" s="56"/>
      <c r="BR542" s="56"/>
      <c r="BS542" s="56"/>
      <c r="BT542" s="56"/>
      <c r="BU542" s="56"/>
      <c r="BV542" s="56"/>
      <c r="BW542" s="56"/>
      <c r="BX542" s="56"/>
      <c r="BY542" s="56"/>
      <c r="BZ542" s="56"/>
      <c r="CA542" s="56"/>
      <c r="CB542" s="56"/>
      <c r="CC542" s="56"/>
      <c r="CD542" s="56"/>
      <c r="CE542" s="56"/>
      <c r="CF542" s="56"/>
      <c r="CG542" s="56"/>
      <c r="CH542" s="56"/>
      <c r="CI542" s="56"/>
    </row>
    <row r="543" spans="1:87" s="13" customFormat="1" ht="32" x14ac:dyDescent="0.15">
      <c r="A543" s="13" t="s">
        <v>48</v>
      </c>
      <c r="B543" s="13" t="s">
        <v>142</v>
      </c>
      <c r="C543" s="14" t="s">
        <v>2368</v>
      </c>
      <c r="E543" s="14" t="s">
        <v>2511</v>
      </c>
      <c r="F543" s="13" t="s">
        <v>2512</v>
      </c>
      <c r="G543" s="13" t="s">
        <v>2513</v>
      </c>
      <c r="H543" s="13" t="s">
        <v>546</v>
      </c>
      <c r="I543" s="13" t="s">
        <v>44</v>
      </c>
      <c r="J543" s="13" t="s">
        <v>78</v>
      </c>
      <c r="K543" s="13" t="s">
        <v>2485</v>
      </c>
      <c r="L543" s="4" t="s">
        <v>2514</v>
      </c>
      <c r="M543" s="56"/>
      <c r="N543" s="56"/>
      <c r="O543" s="56"/>
      <c r="P543" s="56"/>
      <c r="Q543" s="56"/>
      <c r="R543" s="56"/>
      <c r="S543" s="56"/>
      <c r="T543" s="56"/>
      <c r="U543" s="56"/>
      <c r="V543" s="56"/>
      <c r="W543" s="56"/>
      <c r="X543" s="56"/>
      <c r="Y543" s="56"/>
      <c r="Z543" s="56"/>
      <c r="AA543" s="56"/>
      <c r="AB543" s="56"/>
      <c r="AC543" s="56"/>
      <c r="AD543" s="56"/>
      <c r="AE543" s="56"/>
      <c r="AF543" s="56"/>
      <c r="AG543" s="56"/>
      <c r="AH543" s="56"/>
      <c r="AI543" s="56"/>
      <c r="AJ543" s="56"/>
      <c r="AK543" s="56"/>
      <c r="AL543" s="56"/>
      <c r="AM543" s="56"/>
      <c r="AN543" s="56"/>
      <c r="AO543" s="56"/>
      <c r="AP543" s="56"/>
      <c r="AQ543" s="56"/>
      <c r="AR543" s="56"/>
      <c r="AS543" s="56"/>
      <c r="AT543" s="56"/>
      <c r="AU543" s="56"/>
      <c r="AV543" s="56"/>
      <c r="AW543" s="56"/>
      <c r="AX543" s="56"/>
      <c r="AY543" s="56"/>
      <c r="AZ543" s="56"/>
      <c r="BA543" s="56"/>
      <c r="BB543" s="56"/>
      <c r="BC543" s="56"/>
      <c r="BD543" s="56"/>
      <c r="BE543" s="56"/>
      <c r="BF543" s="56"/>
      <c r="BG543" s="56"/>
      <c r="BH543" s="56"/>
      <c r="BI543" s="56"/>
      <c r="BJ543" s="56"/>
      <c r="BK543" s="56"/>
      <c r="BL543" s="56"/>
      <c r="BM543" s="56"/>
      <c r="BN543" s="56"/>
      <c r="BO543" s="56"/>
      <c r="BP543" s="56"/>
      <c r="BQ543" s="56"/>
      <c r="BR543" s="56"/>
      <c r="BS543" s="56"/>
      <c r="BT543" s="56"/>
      <c r="BU543" s="56"/>
      <c r="BV543" s="56"/>
      <c r="BW543" s="56"/>
      <c r="BX543" s="56"/>
      <c r="BY543" s="56"/>
      <c r="BZ543" s="56"/>
      <c r="CA543" s="56"/>
      <c r="CB543" s="56"/>
      <c r="CC543" s="56"/>
      <c r="CD543" s="56"/>
      <c r="CE543" s="56"/>
      <c r="CF543" s="56"/>
      <c r="CG543" s="56"/>
      <c r="CH543" s="56"/>
      <c r="CI543" s="56"/>
    </row>
    <row r="544" spans="1:87" s="13" customFormat="1" ht="64" x14ac:dyDescent="0.15">
      <c r="A544" s="13" t="s">
        <v>29</v>
      </c>
      <c r="B544" s="13" t="s">
        <v>69</v>
      </c>
      <c r="C544" s="14" t="s">
        <v>1271</v>
      </c>
      <c r="E544" s="13" t="s">
        <v>2515</v>
      </c>
      <c r="F544" s="13" t="s">
        <v>2516</v>
      </c>
      <c r="G544" s="13" t="s">
        <v>2517</v>
      </c>
      <c r="H544" s="21" t="s">
        <v>546</v>
      </c>
      <c r="I544" s="14" t="s">
        <v>660</v>
      </c>
      <c r="J544" s="14">
        <v>2020</v>
      </c>
      <c r="K544" s="13" t="s">
        <v>2485</v>
      </c>
      <c r="L544" s="4" t="s">
        <v>2518</v>
      </c>
      <c r="M544" s="56"/>
      <c r="N544" s="56"/>
      <c r="O544" s="56"/>
      <c r="P544" s="56"/>
      <c r="Q544" s="56"/>
      <c r="R544" s="56"/>
      <c r="S544" s="56"/>
      <c r="T544" s="56"/>
      <c r="U544" s="56"/>
      <c r="V544" s="56"/>
      <c r="W544" s="56"/>
      <c r="X544" s="56"/>
      <c r="Y544" s="56"/>
      <c r="Z544" s="56"/>
      <c r="AA544" s="56"/>
      <c r="AB544" s="56"/>
      <c r="AC544" s="56"/>
      <c r="AD544" s="56"/>
      <c r="AE544" s="56"/>
      <c r="AF544" s="56"/>
      <c r="AG544" s="56"/>
      <c r="AH544" s="56"/>
      <c r="AI544" s="56"/>
      <c r="AJ544" s="56"/>
      <c r="AK544" s="56"/>
      <c r="AL544" s="56"/>
      <c r="AM544" s="56"/>
      <c r="AN544" s="56"/>
      <c r="AO544" s="56"/>
      <c r="AP544" s="56"/>
      <c r="AQ544" s="56"/>
      <c r="AR544" s="56"/>
      <c r="AS544" s="56"/>
      <c r="AT544" s="56"/>
      <c r="AU544" s="56"/>
      <c r="AV544" s="56"/>
      <c r="AW544" s="56"/>
      <c r="AX544" s="56"/>
      <c r="AY544" s="56"/>
      <c r="AZ544" s="56"/>
      <c r="BA544" s="56"/>
      <c r="BB544" s="56"/>
      <c r="BC544" s="56"/>
      <c r="BD544" s="56"/>
      <c r="BE544" s="56"/>
      <c r="BF544" s="56"/>
      <c r="BG544" s="56"/>
      <c r="BH544" s="56"/>
      <c r="BI544" s="56"/>
      <c r="BJ544" s="56"/>
      <c r="BK544" s="56"/>
      <c r="BL544" s="56"/>
      <c r="BM544" s="56"/>
      <c r="BN544" s="56"/>
      <c r="BO544" s="56"/>
      <c r="BP544" s="56"/>
      <c r="BQ544" s="56"/>
      <c r="BR544" s="56"/>
      <c r="BS544" s="56"/>
      <c r="BT544" s="56"/>
      <c r="BU544" s="56"/>
      <c r="BV544" s="56"/>
      <c r="BW544" s="56"/>
      <c r="BX544" s="56"/>
      <c r="BY544" s="56"/>
      <c r="BZ544" s="56"/>
      <c r="CA544" s="56"/>
      <c r="CB544" s="56"/>
      <c r="CC544" s="56"/>
      <c r="CD544" s="56"/>
      <c r="CE544" s="56"/>
      <c r="CF544" s="56"/>
      <c r="CG544" s="56"/>
      <c r="CH544" s="56"/>
      <c r="CI544" s="56"/>
    </row>
    <row r="545" spans="1:87" s="13" customFormat="1" ht="80" x14ac:dyDescent="0.15">
      <c r="A545" s="13" t="s">
        <v>29</v>
      </c>
      <c r="B545" s="13" t="s">
        <v>142</v>
      </c>
      <c r="C545" s="13" t="s">
        <v>693</v>
      </c>
      <c r="E545" s="13" t="s">
        <v>2519</v>
      </c>
      <c r="F545" s="13" t="s">
        <v>2450</v>
      </c>
      <c r="G545" s="13" t="s">
        <v>2520</v>
      </c>
      <c r="H545" s="13" t="s">
        <v>546</v>
      </c>
      <c r="I545" s="13" t="s">
        <v>44</v>
      </c>
      <c r="J545" s="13" t="s">
        <v>78</v>
      </c>
      <c r="K545" s="13" t="s">
        <v>2485</v>
      </c>
      <c r="L545" s="4" t="s">
        <v>6483</v>
      </c>
      <c r="M545" s="56"/>
      <c r="N545" s="56"/>
      <c r="O545" s="56"/>
      <c r="P545" s="56"/>
      <c r="Q545" s="56"/>
      <c r="R545" s="56"/>
      <c r="S545" s="56"/>
      <c r="T545" s="56"/>
      <c r="U545" s="56"/>
      <c r="V545" s="56"/>
      <c r="W545" s="56"/>
      <c r="X545" s="56"/>
      <c r="Y545" s="56"/>
      <c r="Z545" s="56"/>
      <c r="AA545" s="56"/>
      <c r="AB545" s="56"/>
      <c r="AC545" s="56"/>
      <c r="AD545" s="56"/>
      <c r="AE545" s="56"/>
      <c r="AF545" s="56"/>
      <c r="AG545" s="56"/>
      <c r="AH545" s="56"/>
      <c r="AI545" s="56"/>
      <c r="AJ545" s="56"/>
      <c r="AK545" s="56"/>
      <c r="AL545" s="56"/>
      <c r="AM545" s="56"/>
      <c r="AN545" s="56"/>
      <c r="AO545" s="56"/>
      <c r="AP545" s="56"/>
      <c r="AQ545" s="56"/>
      <c r="AR545" s="56"/>
      <c r="AS545" s="56"/>
      <c r="AT545" s="56"/>
      <c r="AU545" s="56"/>
      <c r="AV545" s="56"/>
      <c r="AW545" s="56"/>
      <c r="AX545" s="56"/>
      <c r="AY545" s="56"/>
      <c r="AZ545" s="56"/>
      <c r="BA545" s="56"/>
      <c r="BB545" s="56"/>
      <c r="BC545" s="56"/>
      <c r="BD545" s="56"/>
      <c r="BE545" s="56"/>
      <c r="BF545" s="56"/>
      <c r="BG545" s="56"/>
      <c r="BH545" s="56"/>
      <c r="BI545" s="56"/>
      <c r="BJ545" s="56"/>
      <c r="BK545" s="56"/>
      <c r="BL545" s="56"/>
      <c r="BM545" s="56"/>
      <c r="BN545" s="56"/>
      <c r="BO545" s="56"/>
      <c r="BP545" s="56"/>
      <c r="BQ545" s="56"/>
      <c r="BR545" s="56"/>
      <c r="BS545" s="56"/>
      <c r="BT545" s="56"/>
      <c r="BU545" s="56"/>
      <c r="BV545" s="56"/>
      <c r="BW545" s="56"/>
      <c r="BX545" s="56"/>
      <c r="BY545" s="56"/>
      <c r="BZ545" s="56"/>
      <c r="CA545" s="56"/>
      <c r="CB545" s="56"/>
      <c r="CC545" s="56"/>
      <c r="CD545" s="56"/>
      <c r="CE545" s="56"/>
      <c r="CF545" s="56"/>
      <c r="CG545" s="56"/>
      <c r="CH545" s="56"/>
      <c r="CI545" s="56"/>
    </row>
    <row r="546" spans="1:87" s="13" customFormat="1" ht="324" x14ac:dyDescent="0.15">
      <c r="A546" s="13" t="s">
        <v>90</v>
      </c>
      <c r="B546" s="13" t="s">
        <v>135</v>
      </c>
      <c r="C546" s="14" t="s">
        <v>147</v>
      </c>
      <c r="E546" s="13" t="s">
        <v>2521</v>
      </c>
      <c r="F546" s="14" t="s">
        <v>894</v>
      </c>
      <c r="G546" s="13" t="s">
        <v>7159</v>
      </c>
      <c r="H546" s="13" t="s">
        <v>2522</v>
      </c>
      <c r="I546" s="13" t="s">
        <v>44</v>
      </c>
      <c r="J546" s="13" t="s">
        <v>78</v>
      </c>
      <c r="K546" s="13" t="s">
        <v>2485</v>
      </c>
      <c r="L546" s="4" t="s">
        <v>10174</v>
      </c>
      <c r="M546" s="56"/>
      <c r="N546" s="56"/>
      <c r="O546" s="56"/>
      <c r="P546" s="56"/>
      <c r="Q546" s="56"/>
      <c r="R546" s="56"/>
      <c r="S546" s="56"/>
      <c r="T546" s="56"/>
      <c r="U546" s="56"/>
      <c r="V546" s="56"/>
      <c r="W546" s="56"/>
      <c r="X546" s="56"/>
      <c r="Y546" s="56"/>
      <c r="Z546" s="56"/>
      <c r="AA546" s="56"/>
      <c r="AB546" s="56"/>
      <c r="AC546" s="56"/>
      <c r="AD546" s="56"/>
      <c r="AE546" s="56"/>
      <c r="AF546" s="56"/>
      <c r="AG546" s="56"/>
      <c r="AH546" s="56"/>
      <c r="AI546" s="56"/>
      <c r="AJ546" s="56"/>
      <c r="AK546" s="56"/>
      <c r="AL546" s="56"/>
      <c r="AM546" s="56"/>
      <c r="AN546" s="56"/>
      <c r="AO546" s="56"/>
      <c r="AP546" s="56"/>
      <c r="AQ546" s="56"/>
      <c r="AR546" s="56"/>
      <c r="AS546" s="56"/>
      <c r="AT546" s="56"/>
      <c r="AU546" s="56"/>
      <c r="AV546" s="56"/>
      <c r="AW546" s="56"/>
      <c r="AX546" s="56"/>
      <c r="AY546" s="56"/>
      <c r="AZ546" s="56"/>
      <c r="BA546" s="56"/>
      <c r="BB546" s="56"/>
      <c r="BC546" s="56"/>
      <c r="BD546" s="56"/>
      <c r="BE546" s="56"/>
      <c r="BF546" s="56"/>
      <c r="BG546" s="56"/>
      <c r="BH546" s="56"/>
      <c r="BI546" s="56"/>
      <c r="BJ546" s="56"/>
      <c r="BK546" s="56"/>
      <c r="BL546" s="56"/>
      <c r="BM546" s="56"/>
      <c r="BN546" s="56"/>
      <c r="BO546" s="56"/>
      <c r="BP546" s="56"/>
      <c r="BQ546" s="56"/>
      <c r="BR546" s="56"/>
      <c r="BS546" s="56"/>
      <c r="BT546" s="56"/>
      <c r="BU546" s="56"/>
      <c r="BV546" s="56"/>
      <c r="BW546" s="56"/>
      <c r="BX546" s="56"/>
      <c r="BY546" s="56"/>
      <c r="BZ546" s="56"/>
      <c r="CA546" s="56"/>
      <c r="CB546" s="56"/>
      <c r="CC546" s="56"/>
      <c r="CD546" s="56"/>
      <c r="CE546" s="56"/>
      <c r="CF546" s="56"/>
      <c r="CG546" s="56"/>
      <c r="CH546" s="56"/>
      <c r="CI546" s="56"/>
    </row>
    <row r="547" spans="1:87" s="13" customFormat="1" ht="64" x14ac:dyDescent="0.15">
      <c r="A547" s="13" t="s">
        <v>90</v>
      </c>
      <c r="B547" s="13" t="s">
        <v>69</v>
      </c>
      <c r="C547" s="14" t="s">
        <v>1271</v>
      </c>
      <c r="E547" s="13" t="s">
        <v>2523</v>
      </c>
      <c r="F547" s="13" t="s">
        <v>2524</v>
      </c>
      <c r="G547" s="13" t="s">
        <v>2525</v>
      </c>
      <c r="H547" s="14" t="s">
        <v>2526</v>
      </c>
      <c r="I547" s="14">
        <v>2021</v>
      </c>
      <c r="J547" s="13" t="s">
        <v>78</v>
      </c>
      <c r="K547" s="13" t="s">
        <v>2485</v>
      </c>
      <c r="L547" s="4" t="s">
        <v>7867</v>
      </c>
      <c r="M547" s="56"/>
      <c r="N547" s="56"/>
      <c r="O547" s="56"/>
      <c r="P547" s="56"/>
      <c r="Q547" s="56"/>
      <c r="R547" s="56"/>
      <c r="S547" s="56"/>
      <c r="T547" s="56"/>
      <c r="U547" s="56"/>
      <c r="V547" s="56"/>
      <c r="W547" s="56"/>
      <c r="X547" s="56"/>
      <c r="Y547" s="56"/>
      <c r="Z547" s="56"/>
      <c r="AA547" s="56"/>
      <c r="AB547" s="56"/>
      <c r="AC547" s="56"/>
      <c r="AD547" s="56"/>
      <c r="AE547" s="56"/>
      <c r="AF547" s="56"/>
      <c r="AG547" s="56"/>
      <c r="AH547" s="56"/>
      <c r="AI547" s="56"/>
      <c r="AJ547" s="56"/>
      <c r="AK547" s="56"/>
      <c r="AL547" s="56"/>
      <c r="AM547" s="56"/>
      <c r="AN547" s="56"/>
      <c r="AO547" s="56"/>
      <c r="AP547" s="56"/>
      <c r="AQ547" s="56"/>
      <c r="AR547" s="56"/>
      <c r="AS547" s="56"/>
      <c r="AT547" s="56"/>
      <c r="AU547" s="56"/>
      <c r="AV547" s="56"/>
      <c r="AW547" s="56"/>
      <c r="AX547" s="56"/>
      <c r="AY547" s="56"/>
      <c r="AZ547" s="56"/>
      <c r="BA547" s="56"/>
      <c r="BB547" s="56"/>
      <c r="BC547" s="56"/>
      <c r="BD547" s="56"/>
      <c r="BE547" s="56"/>
      <c r="BF547" s="56"/>
      <c r="BG547" s="56"/>
      <c r="BH547" s="56"/>
      <c r="BI547" s="56"/>
      <c r="BJ547" s="56"/>
      <c r="BK547" s="56"/>
      <c r="BL547" s="56"/>
      <c r="BM547" s="56"/>
      <c r="BN547" s="56"/>
      <c r="BO547" s="56"/>
      <c r="BP547" s="56"/>
      <c r="BQ547" s="56"/>
      <c r="BR547" s="56"/>
      <c r="BS547" s="56"/>
      <c r="BT547" s="56"/>
      <c r="BU547" s="56"/>
      <c r="BV547" s="56"/>
      <c r="BW547" s="56"/>
      <c r="BX547" s="56"/>
      <c r="BY547" s="56"/>
      <c r="BZ547" s="56"/>
      <c r="CA547" s="56"/>
      <c r="CB547" s="56"/>
      <c r="CC547" s="56"/>
      <c r="CD547" s="56"/>
      <c r="CE547" s="56"/>
      <c r="CF547" s="56"/>
      <c r="CG547" s="56"/>
      <c r="CH547" s="56"/>
      <c r="CI547" s="56"/>
    </row>
    <row r="548" spans="1:87" s="13" customFormat="1" ht="80" x14ac:dyDescent="0.15">
      <c r="A548" s="13" t="s">
        <v>90</v>
      </c>
      <c r="B548" s="13" t="s">
        <v>46</v>
      </c>
      <c r="C548" s="13" t="s">
        <v>70</v>
      </c>
      <c r="E548" s="13" t="s">
        <v>2527</v>
      </c>
      <c r="F548" s="14" t="s">
        <v>2011</v>
      </c>
      <c r="G548" s="13" t="s">
        <v>2528</v>
      </c>
      <c r="H548" s="13" t="s">
        <v>1798</v>
      </c>
      <c r="I548" s="14">
        <v>2020</v>
      </c>
      <c r="J548" s="13" t="s">
        <v>78</v>
      </c>
      <c r="K548" s="13" t="s">
        <v>2485</v>
      </c>
      <c r="L548" s="4" t="s">
        <v>2529</v>
      </c>
      <c r="M548" s="56"/>
      <c r="N548" s="56"/>
      <c r="O548" s="56"/>
      <c r="P548" s="56"/>
      <c r="Q548" s="56"/>
      <c r="R548" s="56"/>
      <c r="S548" s="56"/>
      <c r="T548" s="56"/>
      <c r="U548" s="56"/>
      <c r="V548" s="56"/>
      <c r="W548" s="56"/>
      <c r="X548" s="56"/>
      <c r="Y548" s="56"/>
      <c r="Z548" s="56"/>
      <c r="AA548" s="56"/>
      <c r="AB548" s="56"/>
      <c r="AC548" s="56"/>
      <c r="AD548" s="56"/>
      <c r="AE548" s="56"/>
      <c r="AF548" s="56"/>
      <c r="AG548" s="56"/>
      <c r="AH548" s="56"/>
      <c r="AI548" s="56"/>
      <c r="AJ548" s="56"/>
      <c r="AK548" s="56"/>
      <c r="AL548" s="56"/>
      <c r="AM548" s="56"/>
      <c r="AN548" s="56"/>
      <c r="AO548" s="56"/>
      <c r="AP548" s="56"/>
      <c r="AQ548" s="56"/>
      <c r="AR548" s="56"/>
      <c r="AS548" s="56"/>
      <c r="AT548" s="56"/>
      <c r="AU548" s="56"/>
      <c r="AV548" s="56"/>
      <c r="AW548" s="56"/>
      <c r="AX548" s="56"/>
      <c r="AY548" s="56"/>
      <c r="AZ548" s="56"/>
      <c r="BA548" s="56"/>
      <c r="BB548" s="56"/>
      <c r="BC548" s="56"/>
      <c r="BD548" s="56"/>
      <c r="BE548" s="56"/>
      <c r="BF548" s="56"/>
      <c r="BG548" s="56"/>
      <c r="BH548" s="56"/>
      <c r="BI548" s="56"/>
      <c r="BJ548" s="56"/>
      <c r="BK548" s="56"/>
      <c r="BL548" s="56"/>
      <c r="BM548" s="56"/>
      <c r="BN548" s="56"/>
      <c r="BO548" s="56"/>
      <c r="BP548" s="56"/>
      <c r="BQ548" s="56"/>
      <c r="BR548" s="56"/>
      <c r="BS548" s="56"/>
      <c r="BT548" s="56"/>
      <c r="BU548" s="56"/>
      <c r="BV548" s="56"/>
      <c r="BW548" s="56"/>
      <c r="BX548" s="56"/>
      <c r="BY548" s="56"/>
      <c r="BZ548" s="56"/>
      <c r="CA548" s="56"/>
      <c r="CB548" s="56"/>
      <c r="CC548" s="56"/>
      <c r="CD548" s="56"/>
      <c r="CE548" s="56"/>
      <c r="CF548" s="56"/>
      <c r="CG548" s="56"/>
      <c r="CH548" s="56"/>
      <c r="CI548" s="56"/>
    </row>
    <row r="549" spans="1:87" s="13" customFormat="1" ht="160" x14ac:dyDescent="0.15">
      <c r="A549" s="13" t="s">
        <v>79</v>
      </c>
      <c r="B549" s="13" t="s">
        <v>46</v>
      </c>
      <c r="C549" s="13" t="s">
        <v>70</v>
      </c>
      <c r="E549" s="13" t="s">
        <v>2530</v>
      </c>
      <c r="F549" s="13" t="s">
        <v>2531</v>
      </c>
      <c r="G549" s="13" t="s">
        <v>2532</v>
      </c>
      <c r="H549" s="13" t="s">
        <v>2533</v>
      </c>
      <c r="I549" s="13" t="s">
        <v>2534</v>
      </c>
      <c r="J549" s="13" t="s">
        <v>78</v>
      </c>
      <c r="K549" s="13" t="s">
        <v>2485</v>
      </c>
      <c r="L549" s="4" t="s">
        <v>2535</v>
      </c>
      <c r="M549" s="56"/>
      <c r="N549" s="56"/>
      <c r="O549" s="56"/>
      <c r="P549" s="56"/>
      <c r="Q549" s="56"/>
      <c r="R549" s="56"/>
      <c r="S549" s="56"/>
      <c r="T549" s="56"/>
      <c r="U549" s="56"/>
      <c r="V549" s="56"/>
      <c r="W549" s="56"/>
      <c r="X549" s="56"/>
      <c r="Y549" s="56"/>
      <c r="Z549" s="56"/>
      <c r="AA549" s="56"/>
      <c r="AB549" s="56"/>
      <c r="AC549" s="56"/>
      <c r="AD549" s="56"/>
      <c r="AE549" s="56"/>
      <c r="AF549" s="56"/>
      <c r="AG549" s="56"/>
      <c r="AH549" s="56"/>
      <c r="AI549" s="56"/>
      <c r="AJ549" s="56"/>
      <c r="AK549" s="56"/>
      <c r="AL549" s="56"/>
      <c r="AM549" s="56"/>
      <c r="AN549" s="56"/>
      <c r="AO549" s="56"/>
      <c r="AP549" s="56"/>
      <c r="AQ549" s="56"/>
      <c r="AR549" s="56"/>
      <c r="AS549" s="56"/>
      <c r="AT549" s="56"/>
      <c r="AU549" s="56"/>
      <c r="AV549" s="56"/>
      <c r="AW549" s="56"/>
      <c r="AX549" s="56"/>
      <c r="AY549" s="56"/>
      <c r="AZ549" s="56"/>
      <c r="BA549" s="56"/>
      <c r="BB549" s="56"/>
      <c r="BC549" s="56"/>
      <c r="BD549" s="56"/>
      <c r="BE549" s="56"/>
      <c r="BF549" s="56"/>
      <c r="BG549" s="56"/>
      <c r="BH549" s="56"/>
      <c r="BI549" s="56"/>
      <c r="BJ549" s="56"/>
      <c r="BK549" s="56"/>
      <c r="BL549" s="56"/>
      <c r="BM549" s="56"/>
      <c r="BN549" s="56"/>
      <c r="BO549" s="56"/>
      <c r="BP549" s="56"/>
      <c r="BQ549" s="56"/>
      <c r="BR549" s="56"/>
      <c r="BS549" s="56"/>
      <c r="BT549" s="56"/>
      <c r="BU549" s="56"/>
      <c r="BV549" s="56"/>
      <c r="BW549" s="56"/>
      <c r="BX549" s="56"/>
      <c r="BY549" s="56"/>
      <c r="BZ549" s="56"/>
      <c r="CA549" s="56"/>
      <c r="CB549" s="56"/>
      <c r="CC549" s="56"/>
      <c r="CD549" s="56"/>
      <c r="CE549" s="56"/>
      <c r="CF549" s="56"/>
      <c r="CG549" s="56"/>
      <c r="CH549" s="56"/>
      <c r="CI549" s="56"/>
    </row>
    <row r="550" spans="1:87" s="13" customFormat="1" ht="80" x14ac:dyDescent="0.15">
      <c r="A550" s="13" t="s">
        <v>441</v>
      </c>
      <c r="B550" s="13" t="s">
        <v>14</v>
      </c>
      <c r="C550" s="13" t="s">
        <v>95</v>
      </c>
      <c r="E550" s="13" t="s">
        <v>2536</v>
      </c>
      <c r="F550" s="13" t="s">
        <v>2537</v>
      </c>
      <c r="G550" s="13" t="s">
        <v>2538</v>
      </c>
      <c r="H550" s="13" t="s">
        <v>2539</v>
      </c>
      <c r="I550" s="13" t="s">
        <v>44</v>
      </c>
      <c r="J550" s="13" t="s">
        <v>78</v>
      </c>
      <c r="K550" s="13" t="s">
        <v>2485</v>
      </c>
      <c r="L550" s="4" t="s">
        <v>2540</v>
      </c>
      <c r="M550" s="56"/>
      <c r="N550" s="56"/>
      <c r="O550" s="56"/>
      <c r="P550" s="56"/>
      <c r="Q550" s="56"/>
      <c r="R550" s="56"/>
      <c r="S550" s="56"/>
      <c r="T550" s="56"/>
      <c r="U550" s="56"/>
      <c r="V550" s="56"/>
      <c r="W550" s="56"/>
      <c r="X550" s="56"/>
      <c r="Y550" s="56"/>
      <c r="Z550" s="56"/>
      <c r="AA550" s="56"/>
      <c r="AB550" s="56"/>
      <c r="AC550" s="56"/>
      <c r="AD550" s="56"/>
      <c r="AE550" s="56"/>
      <c r="AF550" s="56"/>
      <c r="AG550" s="56"/>
      <c r="AH550" s="56"/>
      <c r="AI550" s="56"/>
      <c r="AJ550" s="56"/>
      <c r="AK550" s="56"/>
      <c r="AL550" s="56"/>
      <c r="AM550" s="56"/>
      <c r="AN550" s="56"/>
      <c r="AO550" s="56"/>
      <c r="AP550" s="56"/>
      <c r="AQ550" s="56"/>
      <c r="AR550" s="56"/>
      <c r="AS550" s="56"/>
      <c r="AT550" s="56"/>
      <c r="AU550" s="56"/>
      <c r="AV550" s="56"/>
      <c r="AW550" s="56"/>
      <c r="AX550" s="56"/>
      <c r="AY550" s="56"/>
      <c r="AZ550" s="56"/>
      <c r="BA550" s="56"/>
      <c r="BB550" s="56"/>
      <c r="BC550" s="56"/>
      <c r="BD550" s="56"/>
      <c r="BE550" s="56"/>
      <c r="BF550" s="56"/>
      <c r="BG550" s="56"/>
      <c r="BH550" s="56"/>
      <c r="BI550" s="56"/>
      <c r="BJ550" s="56"/>
      <c r="BK550" s="56"/>
      <c r="BL550" s="56"/>
      <c r="BM550" s="56"/>
      <c r="BN550" s="56"/>
      <c r="BO550" s="56"/>
      <c r="BP550" s="56"/>
      <c r="BQ550" s="56"/>
      <c r="BR550" s="56"/>
      <c r="BS550" s="56"/>
      <c r="BT550" s="56"/>
      <c r="BU550" s="56"/>
      <c r="BV550" s="56"/>
      <c r="BW550" s="56"/>
      <c r="BX550" s="56"/>
      <c r="BY550" s="56"/>
      <c r="BZ550" s="56"/>
      <c r="CA550" s="56"/>
      <c r="CB550" s="56"/>
      <c r="CC550" s="56"/>
      <c r="CD550" s="56"/>
      <c r="CE550" s="56"/>
      <c r="CF550" s="56"/>
      <c r="CG550" s="56"/>
      <c r="CH550" s="56"/>
      <c r="CI550" s="56"/>
    </row>
    <row r="551" spans="1:87" s="13" customFormat="1" ht="96" x14ac:dyDescent="0.15">
      <c r="A551" s="13" t="s">
        <v>191</v>
      </c>
      <c r="B551" s="13" t="s">
        <v>141</v>
      </c>
      <c r="C551" s="13" t="s">
        <v>81</v>
      </c>
      <c r="E551" s="13" t="s">
        <v>2541</v>
      </c>
      <c r="F551" s="14" t="s">
        <v>2412</v>
      </c>
      <c r="G551" s="13" t="s">
        <v>2413</v>
      </c>
      <c r="H551" s="14" t="s">
        <v>2414</v>
      </c>
      <c r="I551" s="14">
        <v>2018</v>
      </c>
      <c r="J551" s="13" t="s">
        <v>78</v>
      </c>
      <c r="K551" s="13" t="s">
        <v>2485</v>
      </c>
      <c r="L551" s="4" t="s">
        <v>2542</v>
      </c>
      <c r="M551" s="56"/>
      <c r="N551" s="56"/>
      <c r="O551" s="56"/>
      <c r="P551" s="56"/>
      <c r="Q551" s="56"/>
      <c r="R551" s="56"/>
      <c r="S551" s="56"/>
      <c r="T551" s="56"/>
      <c r="U551" s="56"/>
      <c r="V551" s="56"/>
      <c r="W551" s="56"/>
      <c r="X551" s="56"/>
      <c r="Y551" s="56"/>
      <c r="Z551" s="56"/>
      <c r="AA551" s="56"/>
      <c r="AB551" s="56"/>
      <c r="AC551" s="56"/>
      <c r="AD551" s="56"/>
      <c r="AE551" s="56"/>
      <c r="AF551" s="56"/>
      <c r="AG551" s="56"/>
      <c r="AH551" s="56"/>
      <c r="AI551" s="56"/>
      <c r="AJ551" s="56"/>
      <c r="AK551" s="56"/>
      <c r="AL551" s="56"/>
      <c r="AM551" s="56"/>
      <c r="AN551" s="56"/>
      <c r="AO551" s="56"/>
      <c r="AP551" s="56"/>
      <c r="AQ551" s="56"/>
      <c r="AR551" s="56"/>
      <c r="AS551" s="56"/>
      <c r="AT551" s="56"/>
      <c r="AU551" s="56"/>
      <c r="AV551" s="56"/>
      <c r="AW551" s="56"/>
      <c r="AX551" s="56"/>
      <c r="AY551" s="56"/>
      <c r="AZ551" s="56"/>
      <c r="BA551" s="56"/>
      <c r="BB551" s="56"/>
      <c r="BC551" s="56"/>
      <c r="BD551" s="56"/>
      <c r="BE551" s="56"/>
      <c r="BF551" s="56"/>
      <c r="BG551" s="56"/>
      <c r="BH551" s="56"/>
      <c r="BI551" s="56"/>
      <c r="BJ551" s="56"/>
      <c r="BK551" s="56"/>
      <c r="BL551" s="56"/>
      <c r="BM551" s="56"/>
      <c r="BN551" s="56"/>
      <c r="BO551" s="56"/>
      <c r="BP551" s="56"/>
      <c r="BQ551" s="56"/>
      <c r="BR551" s="56"/>
      <c r="BS551" s="56"/>
      <c r="BT551" s="56"/>
      <c r="BU551" s="56"/>
      <c r="BV551" s="56"/>
      <c r="BW551" s="56"/>
      <c r="BX551" s="56"/>
      <c r="BY551" s="56"/>
      <c r="BZ551" s="56"/>
      <c r="CA551" s="56"/>
      <c r="CB551" s="56"/>
      <c r="CC551" s="56"/>
      <c r="CD551" s="56"/>
      <c r="CE551" s="56"/>
      <c r="CF551" s="56"/>
      <c r="CG551" s="56"/>
      <c r="CH551" s="56"/>
      <c r="CI551" s="56"/>
    </row>
    <row r="552" spans="1:87" s="13" customFormat="1" ht="320" x14ac:dyDescent="0.15">
      <c r="A552" s="13" t="s">
        <v>1226</v>
      </c>
      <c r="B552" s="13" t="s">
        <v>141</v>
      </c>
      <c r="C552" s="13" t="s">
        <v>81</v>
      </c>
      <c r="E552" s="13" t="s">
        <v>2543</v>
      </c>
      <c r="F552" s="14" t="s">
        <v>2544</v>
      </c>
      <c r="G552" s="13" t="s">
        <v>2545</v>
      </c>
      <c r="H552" s="13" t="s">
        <v>2546</v>
      </c>
      <c r="I552" s="14">
        <v>2020</v>
      </c>
      <c r="J552" s="14">
        <v>2021</v>
      </c>
      <c r="K552" s="19">
        <v>43376</v>
      </c>
      <c r="L552" s="4" t="s">
        <v>8427</v>
      </c>
      <c r="M552" s="56"/>
      <c r="N552" s="56"/>
      <c r="O552" s="56"/>
      <c r="P552" s="56"/>
      <c r="Q552" s="56"/>
      <c r="R552" s="56"/>
      <c r="S552" s="56"/>
      <c r="T552" s="56"/>
      <c r="U552" s="56"/>
      <c r="V552" s="56"/>
      <c r="W552" s="56"/>
      <c r="X552" s="56"/>
      <c r="Y552" s="56"/>
      <c r="Z552" s="56"/>
      <c r="AA552" s="56"/>
      <c r="AB552" s="56"/>
      <c r="AC552" s="56"/>
      <c r="AD552" s="56"/>
      <c r="AE552" s="56"/>
      <c r="AF552" s="56"/>
      <c r="AG552" s="56"/>
      <c r="AH552" s="56"/>
      <c r="AI552" s="56"/>
      <c r="AJ552" s="56"/>
      <c r="AK552" s="56"/>
      <c r="AL552" s="56"/>
      <c r="AM552" s="56"/>
      <c r="AN552" s="56"/>
      <c r="AO552" s="56"/>
      <c r="AP552" s="56"/>
      <c r="AQ552" s="56"/>
      <c r="AR552" s="56"/>
      <c r="AS552" s="56"/>
      <c r="AT552" s="56"/>
      <c r="AU552" s="56"/>
      <c r="AV552" s="56"/>
      <c r="AW552" s="56"/>
      <c r="AX552" s="56"/>
      <c r="AY552" s="56"/>
      <c r="AZ552" s="56"/>
      <c r="BA552" s="56"/>
      <c r="BB552" s="56"/>
      <c r="BC552" s="56"/>
      <c r="BD552" s="56"/>
      <c r="BE552" s="56"/>
      <c r="BF552" s="56"/>
      <c r="BG552" s="56"/>
      <c r="BH552" s="56"/>
      <c r="BI552" s="56"/>
      <c r="BJ552" s="56"/>
      <c r="BK552" s="56"/>
      <c r="BL552" s="56"/>
      <c r="BM552" s="56"/>
      <c r="BN552" s="56"/>
      <c r="BO552" s="56"/>
      <c r="BP552" s="56"/>
      <c r="BQ552" s="56"/>
      <c r="BR552" s="56"/>
      <c r="BS552" s="56"/>
      <c r="BT552" s="56"/>
      <c r="BU552" s="56"/>
      <c r="BV552" s="56"/>
      <c r="BW552" s="56"/>
      <c r="BX552" s="56"/>
      <c r="BY552" s="56"/>
      <c r="BZ552" s="56"/>
      <c r="CA552" s="56"/>
      <c r="CB552" s="56"/>
      <c r="CC552" s="56"/>
      <c r="CD552" s="56"/>
      <c r="CE552" s="56"/>
      <c r="CF552" s="56"/>
      <c r="CG552" s="56"/>
      <c r="CH552" s="56"/>
      <c r="CI552" s="56"/>
    </row>
    <row r="553" spans="1:87" s="13" customFormat="1" ht="96" x14ac:dyDescent="0.15">
      <c r="A553" s="13" t="s">
        <v>64</v>
      </c>
      <c r="B553" s="13" t="s">
        <v>14</v>
      </c>
      <c r="C553" s="13" t="s">
        <v>10</v>
      </c>
      <c r="E553" s="13" t="s">
        <v>4475</v>
      </c>
      <c r="F553" s="13" t="s">
        <v>2550</v>
      </c>
      <c r="G553" s="13" t="s">
        <v>2551</v>
      </c>
      <c r="H553" s="13" t="s">
        <v>2552</v>
      </c>
      <c r="I553" s="14">
        <v>2021</v>
      </c>
      <c r="J553" s="13" t="s">
        <v>78</v>
      </c>
      <c r="K553" s="19">
        <v>43482</v>
      </c>
      <c r="L553" s="4" t="s">
        <v>4476</v>
      </c>
      <c r="M553" s="56"/>
      <c r="N553" s="56"/>
      <c r="O553" s="56"/>
      <c r="P553" s="56"/>
      <c r="Q553" s="56"/>
      <c r="R553" s="56"/>
      <c r="S553" s="56"/>
      <c r="T553" s="56"/>
      <c r="U553" s="56"/>
      <c r="V553" s="56"/>
      <c r="W553" s="56"/>
      <c r="X553" s="56"/>
      <c r="Y553" s="56"/>
      <c r="Z553" s="56"/>
      <c r="AA553" s="56"/>
      <c r="AB553" s="56"/>
      <c r="AC553" s="56"/>
      <c r="AD553" s="56"/>
      <c r="AE553" s="56"/>
      <c r="AF553" s="56"/>
      <c r="AG553" s="56"/>
      <c r="AH553" s="56"/>
      <c r="AI553" s="56"/>
      <c r="AJ553" s="56"/>
      <c r="AK553" s="56"/>
      <c r="AL553" s="56"/>
      <c r="AM553" s="56"/>
      <c r="AN553" s="56"/>
      <c r="AO553" s="56"/>
      <c r="AP553" s="56"/>
      <c r="AQ553" s="56"/>
      <c r="AR553" s="56"/>
      <c r="AS553" s="56"/>
      <c r="AT553" s="56"/>
      <c r="AU553" s="56"/>
      <c r="AV553" s="56"/>
      <c r="AW553" s="56"/>
      <c r="AX553" s="56"/>
      <c r="AY553" s="56"/>
      <c r="AZ553" s="56"/>
      <c r="BA553" s="56"/>
      <c r="BB553" s="56"/>
      <c r="BC553" s="56"/>
      <c r="BD553" s="56"/>
      <c r="BE553" s="56"/>
      <c r="BF553" s="56"/>
      <c r="BG553" s="56"/>
      <c r="BH553" s="56"/>
      <c r="BI553" s="56"/>
      <c r="BJ553" s="56"/>
      <c r="BK553" s="56"/>
      <c r="BL553" s="56"/>
      <c r="BM553" s="56"/>
      <c r="BN553" s="56"/>
      <c r="BO553" s="56"/>
      <c r="BP553" s="56"/>
      <c r="BQ553" s="56"/>
      <c r="BR553" s="56"/>
      <c r="BS553" s="56"/>
      <c r="BT553" s="56"/>
      <c r="BU553" s="56"/>
      <c r="BV553" s="56"/>
      <c r="BW553" s="56"/>
      <c r="BX553" s="56"/>
      <c r="BY553" s="56"/>
      <c r="BZ553" s="56"/>
      <c r="CA553" s="56"/>
      <c r="CB553" s="56"/>
      <c r="CC553" s="56"/>
      <c r="CD553" s="56"/>
      <c r="CE553" s="56"/>
      <c r="CF553" s="56"/>
      <c r="CG553" s="56"/>
      <c r="CH553" s="56"/>
      <c r="CI553" s="56"/>
    </row>
    <row r="554" spans="1:87" s="13" customFormat="1" ht="144" x14ac:dyDescent="0.15">
      <c r="A554" s="13" t="s">
        <v>29</v>
      </c>
      <c r="B554" s="13" t="s">
        <v>142</v>
      </c>
      <c r="C554" s="13" t="s">
        <v>153</v>
      </c>
      <c r="E554" s="13" t="s">
        <v>2554</v>
      </c>
      <c r="F554" s="13" t="s">
        <v>2555</v>
      </c>
      <c r="G554" s="13" t="s">
        <v>2556</v>
      </c>
      <c r="H554" s="13" t="s">
        <v>546</v>
      </c>
      <c r="I554" s="13" t="s">
        <v>44</v>
      </c>
      <c r="J554" s="13" t="s">
        <v>78</v>
      </c>
      <c r="K554" s="13" t="s">
        <v>2553</v>
      </c>
      <c r="L554" s="4" t="s">
        <v>2557</v>
      </c>
      <c r="M554" s="56"/>
      <c r="N554" s="56"/>
      <c r="O554" s="56"/>
      <c r="P554" s="56"/>
      <c r="Q554" s="56"/>
      <c r="R554" s="56"/>
      <c r="S554" s="56"/>
      <c r="T554" s="56"/>
      <c r="U554" s="56"/>
      <c r="V554" s="56"/>
      <c r="W554" s="56"/>
      <c r="X554" s="56"/>
      <c r="Y554" s="56"/>
      <c r="Z554" s="56"/>
      <c r="AA554" s="56"/>
      <c r="AB554" s="56"/>
      <c r="AC554" s="56"/>
      <c r="AD554" s="56"/>
      <c r="AE554" s="56"/>
      <c r="AF554" s="56"/>
      <c r="AG554" s="56"/>
      <c r="AH554" s="56"/>
      <c r="AI554" s="56"/>
      <c r="AJ554" s="56"/>
      <c r="AK554" s="56"/>
      <c r="AL554" s="56"/>
      <c r="AM554" s="56"/>
      <c r="AN554" s="56"/>
      <c r="AO554" s="56"/>
      <c r="AP554" s="56"/>
      <c r="AQ554" s="56"/>
      <c r="AR554" s="56"/>
      <c r="AS554" s="56"/>
      <c r="AT554" s="56"/>
      <c r="AU554" s="56"/>
      <c r="AV554" s="56"/>
      <c r="AW554" s="56"/>
      <c r="AX554" s="56"/>
      <c r="AY554" s="56"/>
      <c r="AZ554" s="56"/>
      <c r="BA554" s="56"/>
      <c r="BB554" s="56"/>
      <c r="BC554" s="56"/>
      <c r="BD554" s="56"/>
      <c r="BE554" s="56"/>
      <c r="BF554" s="56"/>
      <c r="BG554" s="56"/>
      <c r="BH554" s="56"/>
      <c r="BI554" s="56"/>
      <c r="BJ554" s="56"/>
      <c r="BK554" s="56"/>
      <c r="BL554" s="56"/>
      <c r="BM554" s="56"/>
      <c r="BN554" s="56"/>
      <c r="BO554" s="56"/>
      <c r="BP554" s="56"/>
      <c r="BQ554" s="56"/>
      <c r="BR554" s="56"/>
      <c r="BS554" s="56"/>
      <c r="BT554" s="56"/>
      <c r="BU554" s="56"/>
      <c r="BV554" s="56"/>
      <c r="BW554" s="56"/>
      <c r="BX554" s="56"/>
      <c r="BY554" s="56"/>
      <c r="BZ554" s="56"/>
      <c r="CA554" s="56"/>
      <c r="CB554" s="56"/>
      <c r="CC554" s="56"/>
      <c r="CD554" s="56"/>
      <c r="CE554" s="56"/>
      <c r="CF554" s="56"/>
      <c r="CG554" s="56"/>
      <c r="CH554" s="56"/>
      <c r="CI554" s="56"/>
    </row>
    <row r="555" spans="1:87" s="13" customFormat="1" ht="112" x14ac:dyDescent="0.15">
      <c r="A555" s="13" t="s">
        <v>29</v>
      </c>
      <c r="B555" s="13" t="s">
        <v>14</v>
      </c>
      <c r="C555" s="13" t="s">
        <v>230</v>
      </c>
      <c r="E555" s="13" t="s">
        <v>2558</v>
      </c>
      <c r="F555" s="13" t="s">
        <v>2559</v>
      </c>
      <c r="G555" s="13" t="s">
        <v>2560</v>
      </c>
      <c r="H555" s="13" t="s">
        <v>2561</v>
      </c>
      <c r="I555" s="14">
        <v>2022</v>
      </c>
      <c r="J555" s="13" t="s">
        <v>78</v>
      </c>
      <c r="K555" s="13" t="s">
        <v>2553</v>
      </c>
      <c r="L555" s="4" t="s">
        <v>11480</v>
      </c>
      <c r="M555" s="56"/>
      <c r="N555" s="56"/>
      <c r="O555" s="56"/>
      <c r="P555" s="56"/>
      <c r="Q555" s="56"/>
      <c r="R555" s="56"/>
      <c r="S555" s="56"/>
      <c r="T555" s="56"/>
      <c r="U555" s="56"/>
      <c r="V555" s="56"/>
      <c r="W555" s="56"/>
      <c r="X555" s="56"/>
      <c r="Y555" s="56"/>
      <c r="Z555" s="56"/>
      <c r="AA555" s="56"/>
      <c r="AB555" s="56"/>
      <c r="AC555" s="56"/>
      <c r="AD555" s="56"/>
      <c r="AE555" s="56"/>
      <c r="AF555" s="56"/>
      <c r="AG555" s="56"/>
      <c r="AH555" s="56"/>
      <c r="AI555" s="56"/>
      <c r="AJ555" s="56"/>
      <c r="AK555" s="56"/>
      <c r="AL555" s="56"/>
      <c r="AM555" s="56"/>
      <c r="AN555" s="56"/>
      <c r="AO555" s="56"/>
      <c r="AP555" s="56"/>
      <c r="AQ555" s="56"/>
      <c r="AR555" s="56"/>
      <c r="AS555" s="56"/>
      <c r="AT555" s="56"/>
      <c r="AU555" s="56"/>
      <c r="AV555" s="56"/>
      <c r="AW555" s="56"/>
      <c r="AX555" s="56"/>
      <c r="AY555" s="56"/>
      <c r="AZ555" s="56"/>
      <c r="BA555" s="56"/>
      <c r="BB555" s="56"/>
      <c r="BC555" s="56"/>
      <c r="BD555" s="56"/>
      <c r="BE555" s="56"/>
      <c r="BF555" s="56"/>
      <c r="BG555" s="56"/>
      <c r="BH555" s="56"/>
      <c r="BI555" s="56"/>
      <c r="BJ555" s="56"/>
      <c r="BK555" s="56"/>
      <c r="BL555" s="56"/>
      <c r="BM555" s="56"/>
      <c r="BN555" s="56"/>
      <c r="BO555" s="56"/>
      <c r="BP555" s="56"/>
      <c r="BQ555" s="56"/>
      <c r="BR555" s="56"/>
      <c r="BS555" s="56"/>
      <c r="BT555" s="56"/>
      <c r="BU555" s="56"/>
      <c r="BV555" s="56"/>
      <c r="BW555" s="56"/>
      <c r="BX555" s="56"/>
      <c r="BY555" s="56"/>
      <c r="BZ555" s="56"/>
      <c r="CA555" s="56"/>
      <c r="CB555" s="56"/>
      <c r="CC555" s="56"/>
      <c r="CD555" s="56"/>
      <c r="CE555" s="56"/>
      <c r="CF555" s="56"/>
      <c r="CG555" s="56"/>
      <c r="CH555" s="56"/>
      <c r="CI555" s="56"/>
    </row>
    <row r="556" spans="1:87" s="13" customFormat="1" ht="48" x14ac:dyDescent="0.15">
      <c r="A556" s="13" t="s">
        <v>48</v>
      </c>
      <c r="B556" s="13" t="s">
        <v>14</v>
      </c>
      <c r="C556" s="13" t="s">
        <v>935</v>
      </c>
      <c r="E556" s="13" t="s">
        <v>2562</v>
      </c>
      <c r="F556" s="13" t="s">
        <v>2563</v>
      </c>
      <c r="G556" s="13" t="s">
        <v>2564</v>
      </c>
      <c r="H556" s="13" t="s">
        <v>2565</v>
      </c>
      <c r="I556" s="14" t="s">
        <v>1531</v>
      </c>
      <c r="J556" s="13" t="s">
        <v>78</v>
      </c>
      <c r="K556" s="13" t="s">
        <v>2553</v>
      </c>
      <c r="L556" s="4" t="s">
        <v>2566</v>
      </c>
      <c r="M556" s="56"/>
      <c r="N556" s="56"/>
      <c r="O556" s="56"/>
      <c r="P556" s="56"/>
      <c r="Q556" s="56"/>
      <c r="R556" s="56"/>
      <c r="S556" s="56"/>
      <c r="T556" s="56"/>
      <c r="U556" s="56"/>
      <c r="V556" s="56"/>
      <c r="W556" s="56"/>
      <c r="X556" s="56"/>
      <c r="Y556" s="56"/>
      <c r="Z556" s="56"/>
      <c r="AA556" s="56"/>
      <c r="AB556" s="56"/>
      <c r="AC556" s="56"/>
      <c r="AD556" s="56"/>
      <c r="AE556" s="56"/>
      <c r="AF556" s="56"/>
      <c r="AG556" s="56"/>
      <c r="AH556" s="56"/>
      <c r="AI556" s="56"/>
      <c r="AJ556" s="56"/>
      <c r="AK556" s="56"/>
      <c r="AL556" s="56"/>
      <c r="AM556" s="56"/>
      <c r="AN556" s="56"/>
      <c r="AO556" s="56"/>
      <c r="AP556" s="56"/>
      <c r="AQ556" s="56"/>
      <c r="AR556" s="56"/>
      <c r="AS556" s="56"/>
      <c r="AT556" s="56"/>
      <c r="AU556" s="56"/>
      <c r="AV556" s="56"/>
      <c r="AW556" s="56"/>
      <c r="AX556" s="56"/>
      <c r="AY556" s="56"/>
      <c r="AZ556" s="56"/>
      <c r="BA556" s="56"/>
      <c r="BB556" s="56"/>
      <c r="BC556" s="56"/>
      <c r="BD556" s="56"/>
      <c r="BE556" s="56"/>
      <c r="BF556" s="56"/>
      <c r="BG556" s="56"/>
      <c r="BH556" s="56"/>
      <c r="BI556" s="56"/>
      <c r="BJ556" s="56"/>
      <c r="BK556" s="56"/>
      <c r="BL556" s="56"/>
      <c r="BM556" s="56"/>
      <c r="BN556" s="56"/>
      <c r="BO556" s="56"/>
      <c r="BP556" s="56"/>
      <c r="BQ556" s="56"/>
      <c r="BR556" s="56"/>
      <c r="BS556" s="56"/>
      <c r="BT556" s="56"/>
      <c r="BU556" s="56"/>
      <c r="BV556" s="56"/>
      <c r="BW556" s="56"/>
      <c r="BX556" s="56"/>
      <c r="BY556" s="56"/>
      <c r="BZ556" s="56"/>
      <c r="CA556" s="56"/>
      <c r="CB556" s="56"/>
      <c r="CC556" s="56"/>
      <c r="CD556" s="56"/>
      <c r="CE556" s="56"/>
      <c r="CF556" s="56"/>
      <c r="CG556" s="56"/>
      <c r="CH556" s="56"/>
      <c r="CI556" s="56"/>
    </row>
    <row r="557" spans="1:87" s="13" customFormat="1" ht="32" x14ac:dyDescent="0.15">
      <c r="A557" s="13" t="s">
        <v>29</v>
      </c>
      <c r="B557" s="13" t="s">
        <v>142</v>
      </c>
      <c r="C557" s="13" t="s">
        <v>2569</v>
      </c>
      <c r="E557" s="13" t="s">
        <v>2567</v>
      </c>
      <c r="F557" s="13" t="s">
        <v>2568</v>
      </c>
      <c r="G557" s="13" t="s">
        <v>2570</v>
      </c>
      <c r="H557" s="13" t="s">
        <v>546</v>
      </c>
      <c r="I557" s="13" t="s">
        <v>44</v>
      </c>
      <c r="J557" s="13" t="s">
        <v>78</v>
      </c>
      <c r="K557" s="13" t="s">
        <v>2553</v>
      </c>
      <c r="L557" s="4" t="s">
        <v>2571</v>
      </c>
      <c r="M557" s="56"/>
      <c r="N557" s="56"/>
      <c r="O557" s="56"/>
      <c r="P557" s="56"/>
      <c r="Q557" s="56"/>
      <c r="R557" s="56"/>
      <c r="S557" s="56"/>
      <c r="T557" s="56"/>
      <c r="U557" s="56"/>
      <c r="V557" s="56"/>
      <c r="W557" s="56"/>
      <c r="X557" s="56"/>
      <c r="Y557" s="56"/>
      <c r="Z557" s="56"/>
      <c r="AA557" s="56"/>
      <c r="AB557" s="56"/>
      <c r="AC557" s="56"/>
      <c r="AD557" s="56"/>
      <c r="AE557" s="56"/>
      <c r="AF557" s="56"/>
      <c r="AG557" s="56"/>
      <c r="AH557" s="56"/>
      <c r="AI557" s="56"/>
      <c r="AJ557" s="56"/>
      <c r="AK557" s="56"/>
      <c r="AL557" s="56"/>
      <c r="AM557" s="56"/>
      <c r="AN557" s="56"/>
      <c r="AO557" s="56"/>
      <c r="AP557" s="56"/>
      <c r="AQ557" s="56"/>
      <c r="AR557" s="56"/>
      <c r="AS557" s="56"/>
      <c r="AT557" s="56"/>
      <c r="AU557" s="56"/>
      <c r="AV557" s="56"/>
      <c r="AW557" s="56"/>
      <c r="AX557" s="56"/>
      <c r="AY557" s="56"/>
      <c r="AZ557" s="56"/>
      <c r="BA557" s="56"/>
      <c r="BB557" s="56"/>
      <c r="BC557" s="56"/>
      <c r="BD557" s="56"/>
      <c r="BE557" s="56"/>
      <c r="BF557" s="56"/>
      <c r="BG557" s="56"/>
      <c r="BH557" s="56"/>
      <c r="BI557" s="56"/>
      <c r="BJ557" s="56"/>
      <c r="BK557" s="56"/>
      <c r="BL557" s="56"/>
      <c r="BM557" s="56"/>
      <c r="BN557" s="56"/>
      <c r="BO557" s="56"/>
      <c r="BP557" s="56"/>
      <c r="BQ557" s="56"/>
      <c r="BR557" s="56"/>
      <c r="BS557" s="56"/>
      <c r="BT557" s="56"/>
      <c r="BU557" s="56"/>
      <c r="BV557" s="56"/>
      <c r="BW557" s="56"/>
      <c r="BX557" s="56"/>
      <c r="BY557" s="56"/>
      <c r="BZ557" s="56"/>
      <c r="CA557" s="56"/>
      <c r="CB557" s="56"/>
      <c r="CC557" s="56"/>
      <c r="CD557" s="56"/>
      <c r="CE557" s="56"/>
      <c r="CF557" s="56"/>
      <c r="CG557" s="56"/>
      <c r="CH557" s="56"/>
      <c r="CI557" s="56"/>
    </row>
    <row r="558" spans="1:87" s="13" customFormat="1" ht="288" x14ac:dyDescent="0.15">
      <c r="A558" s="13" t="s">
        <v>90</v>
      </c>
      <c r="B558" s="13" t="s">
        <v>14</v>
      </c>
      <c r="C558" s="13" t="s">
        <v>10</v>
      </c>
      <c r="E558" s="13" t="s">
        <v>2572</v>
      </c>
      <c r="F558" s="13" t="s">
        <v>2573</v>
      </c>
      <c r="G558" s="13" t="s">
        <v>2574</v>
      </c>
      <c r="H558" s="13" t="s">
        <v>1383</v>
      </c>
      <c r="I558" s="22">
        <v>42186</v>
      </c>
      <c r="J558" s="14">
        <v>2018</v>
      </c>
      <c r="K558" s="13" t="s">
        <v>2553</v>
      </c>
      <c r="L558" s="4" t="s">
        <v>2575</v>
      </c>
      <c r="M558" s="56"/>
      <c r="N558" s="56"/>
      <c r="O558" s="56"/>
      <c r="P558" s="56"/>
      <c r="Q558" s="56"/>
      <c r="R558" s="56"/>
      <c r="S558" s="56"/>
      <c r="T558" s="56"/>
      <c r="U558" s="56"/>
      <c r="V558" s="56"/>
      <c r="W558" s="56"/>
      <c r="X558" s="56"/>
      <c r="Y558" s="56"/>
      <c r="Z558" s="56"/>
      <c r="AA558" s="56"/>
      <c r="AB558" s="56"/>
      <c r="AC558" s="56"/>
      <c r="AD558" s="56"/>
      <c r="AE558" s="56"/>
      <c r="AF558" s="56"/>
      <c r="AG558" s="56"/>
      <c r="AH558" s="56"/>
      <c r="AI558" s="56"/>
      <c r="AJ558" s="56"/>
      <c r="AK558" s="56"/>
      <c r="AL558" s="56"/>
      <c r="AM558" s="56"/>
      <c r="AN558" s="56"/>
      <c r="AO558" s="56"/>
      <c r="AP558" s="56"/>
      <c r="AQ558" s="56"/>
      <c r="AR558" s="56"/>
      <c r="AS558" s="56"/>
      <c r="AT558" s="56"/>
      <c r="AU558" s="56"/>
      <c r="AV558" s="56"/>
      <c r="AW558" s="56"/>
      <c r="AX558" s="56"/>
      <c r="AY558" s="56"/>
      <c r="AZ558" s="56"/>
      <c r="BA558" s="56"/>
      <c r="BB558" s="56"/>
      <c r="BC558" s="56"/>
      <c r="BD558" s="56"/>
      <c r="BE558" s="56"/>
      <c r="BF558" s="56"/>
      <c r="BG558" s="56"/>
      <c r="BH558" s="56"/>
      <c r="BI558" s="56"/>
      <c r="BJ558" s="56"/>
      <c r="BK558" s="56"/>
      <c r="BL558" s="56"/>
      <c r="BM558" s="56"/>
      <c r="BN558" s="56"/>
      <c r="BO558" s="56"/>
      <c r="BP558" s="56"/>
      <c r="BQ558" s="56"/>
      <c r="BR558" s="56"/>
      <c r="BS558" s="56"/>
      <c r="BT558" s="56"/>
      <c r="BU558" s="56"/>
      <c r="BV558" s="56"/>
      <c r="BW558" s="56"/>
      <c r="BX558" s="56"/>
      <c r="BY558" s="56"/>
      <c r="BZ558" s="56"/>
      <c r="CA558" s="56"/>
      <c r="CB558" s="56"/>
      <c r="CC558" s="56"/>
      <c r="CD558" s="56"/>
      <c r="CE558" s="56"/>
      <c r="CF558" s="56"/>
      <c r="CG558" s="56"/>
      <c r="CH558" s="56"/>
      <c r="CI558" s="56"/>
    </row>
    <row r="559" spans="1:87" s="13" customFormat="1" ht="64" x14ac:dyDescent="0.15">
      <c r="A559" s="13" t="s">
        <v>79</v>
      </c>
      <c r="B559" s="13" t="s">
        <v>69</v>
      </c>
      <c r="C559" s="13" t="s">
        <v>558</v>
      </c>
      <c r="E559" s="13" t="s">
        <v>2576</v>
      </c>
      <c r="F559" s="13" t="s">
        <v>2577</v>
      </c>
      <c r="G559" s="13" t="s">
        <v>2578</v>
      </c>
      <c r="H559" s="13" t="s">
        <v>2579</v>
      </c>
      <c r="I559" s="14">
        <v>2021</v>
      </c>
      <c r="J559" s="13" t="s">
        <v>78</v>
      </c>
      <c r="K559" s="13" t="s">
        <v>2553</v>
      </c>
      <c r="L559" s="4" t="s">
        <v>2580</v>
      </c>
      <c r="M559" s="56"/>
      <c r="N559" s="56"/>
      <c r="O559" s="56"/>
      <c r="P559" s="56"/>
      <c r="Q559" s="56"/>
      <c r="R559" s="56"/>
      <c r="S559" s="56"/>
      <c r="T559" s="56"/>
      <c r="U559" s="56"/>
      <c r="V559" s="56"/>
      <c r="W559" s="56"/>
      <c r="X559" s="56"/>
      <c r="Y559" s="56"/>
      <c r="Z559" s="56"/>
      <c r="AA559" s="56"/>
      <c r="AB559" s="56"/>
      <c r="AC559" s="56"/>
      <c r="AD559" s="56"/>
      <c r="AE559" s="56"/>
      <c r="AF559" s="56"/>
      <c r="AG559" s="56"/>
      <c r="AH559" s="56"/>
      <c r="AI559" s="56"/>
      <c r="AJ559" s="56"/>
      <c r="AK559" s="56"/>
      <c r="AL559" s="56"/>
      <c r="AM559" s="56"/>
      <c r="AN559" s="56"/>
      <c r="AO559" s="56"/>
      <c r="AP559" s="56"/>
      <c r="AQ559" s="56"/>
      <c r="AR559" s="56"/>
      <c r="AS559" s="56"/>
      <c r="AT559" s="56"/>
      <c r="AU559" s="56"/>
      <c r="AV559" s="56"/>
      <c r="AW559" s="56"/>
      <c r="AX559" s="56"/>
      <c r="AY559" s="56"/>
      <c r="AZ559" s="56"/>
      <c r="BA559" s="56"/>
      <c r="BB559" s="56"/>
      <c r="BC559" s="56"/>
      <c r="BD559" s="56"/>
      <c r="BE559" s="56"/>
      <c r="BF559" s="56"/>
      <c r="BG559" s="56"/>
      <c r="BH559" s="56"/>
      <c r="BI559" s="56"/>
      <c r="BJ559" s="56"/>
      <c r="BK559" s="56"/>
      <c r="BL559" s="56"/>
      <c r="BM559" s="56"/>
      <c r="BN559" s="56"/>
      <c r="BO559" s="56"/>
      <c r="BP559" s="56"/>
      <c r="BQ559" s="56"/>
      <c r="BR559" s="56"/>
      <c r="BS559" s="56"/>
      <c r="BT559" s="56"/>
      <c r="BU559" s="56"/>
      <c r="BV559" s="56"/>
      <c r="BW559" s="56"/>
      <c r="BX559" s="56"/>
      <c r="BY559" s="56"/>
      <c r="BZ559" s="56"/>
      <c r="CA559" s="56"/>
      <c r="CB559" s="56"/>
      <c r="CC559" s="56"/>
      <c r="CD559" s="56"/>
      <c r="CE559" s="56"/>
      <c r="CF559" s="56"/>
      <c r="CG559" s="56"/>
      <c r="CH559" s="56"/>
      <c r="CI559" s="56"/>
    </row>
    <row r="560" spans="1:87" s="13" customFormat="1" ht="144" x14ac:dyDescent="0.15">
      <c r="A560" s="13" t="s">
        <v>64</v>
      </c>
      <c r="B560" s="13" t="s">
        <v>14</v>
      </c>
      <c r="C560" s="13" t="s">
        <v>10</v>
      </c>
      <c r="E560" s="13" t="s">
        <v>2581</v>
      </c>
      <c r="F560" s="13" t="s">
        <v>2582</v>
      </c>
      <c r="G560" s="13" t="s">
        <v>2583</v>
      </c>
      <c r="H560" s="13" t="s">
        <v>2584</v>
      </c>
      <c r="I560" s="22">
        <v>43466</v>
      </c>
      <c r="J560" s="22">
        <v>44105</v>
      </c>
      <c r="K560" s="13" t="s">
        <v>2553</v>
      </c>
      <c r="L560" s="4" t="s">
        <v>7420</v>
      </c>
      <c r="M560" s="56"/>
      <c r="N560" s="56"/>
      <c r="O560" s="56"/>
      <c r="P560" s="56"/>
      <c r="Q560" s="56"/>
      <c r="R560" s="56"/>
      <c r="S560" s="56"/>
      <c r="T560" s="56"/>
      <c r="U560" s="56"/>
      <c r="V560" s="56"/>
      <c r="W560" s="56"/>
      <c r="X560" s="56"/>
      <c r="Y560" s="56"/>
      <c r="Z560" s="56"/>
      <c r="AA560" s="56"/>
      <c r="AB560" s="56"/>
      <c r="AC560" s="56"/>
      <c r="AD560" s="56"/>
      <c r="AE560" s="56"/>
      <c r="AF560" s="56"/>
      <c r="AG560" s="56"/>
      <c r="AH560" s="56"/>
      <c r="AI560" s="56"/>
      <c r="AJ560" s="56"/>
      <c r="AK560" s="56"/>
      <c r="AL560" s="56"/>
      <c r="AM560" s="56"/>
      <c r="AN560" s="56"/>
      <c r="AO560" s="56"/>
      <c r="AP560" s="56"/>
      <c r="AQ560" s="56"/>
      <c r="AR560" s="56"/>
      <c r="AS560" s="56"/>
      <c r="AT560" s="56"/>
      <c r="AU560" s="56"/>
      <c r="AV560" s="56"/>
      <c r="AW560" s="56"/>
      <c r="AX560" s="56"/>
      <c r="AY560" s="56"/>
      <c r="AZ560" s="56"/>
      <c r="BA560" s="56"/>
      <c r="BB560" s="56"/>
      <c r="BC560" s="56"/>
      <c r="BD560" s="56"/>
      <c r="BE560" s="56"/>
      <c r="BF560" s="56"/>
      <c r="BG560" s="56"/>
      <c r="BH560" s="56"/>
      <c r="BI560" s="56"/>
      <c r="BJ560" s="56"/>
      <c r="BK560" s="56"/>
      <c r="BL560" s="56"/>
      <c r="BM560" s="56"/>
      <c r="BN560" s="56"/>
      <c r="BO560" s="56"/>
      <c r="BP560" s="56"/>
      <c r="BQ560" s="56"/>
      <c r="BR560" s="56"/>
      <c r="BS560" s="56"/>
      <c r="BT560" s="56"/>
      <c r="BU560" s="56"/>
      <c r="BV560" s="56"/>
      <c r="BW560" s="56"/>
      <c r="BX560" s="56"/>
      <c r="BY560" s="56"/>
      <c r="BZ560" s="56"/>
      <c r="CA560" s="56"/>
      <c r="CB560" s="56"/>
      <c r="CC560" s="56"/>
      <c r="CD560" s="56"/>
      <c r="CE560" s="56"/>
      <c r="CF560" s="56"/>
      <c r="CG560" s="56"/>
      <c r="CH560" s="56"/>
      <c r="CI560" s="56"/>
    </row>
    <row r="561" spans="1:87" s="13" customFormat="1" ht="240" x14ac:dyDescent="0.15">
      <c r="A561" s="13" t="s">
        <v>48</v>
      </c>
      <c r="B561" s="13" t="s">
        <v>14</v>
      </c>
      <c r="C561" s="21" t="s">
        <v>10</v>
      </c>
      <c r="E561" s="13" t="s">
        <v>2585</v>
      </c>
      <c r="F561" s="13" t="s">
        <v>1489</v>
      </c>
      <c r="G561" s="13" t="s">
        <v>2586</v>
      </c>
      <c r="H561" s="14" t="s">
        <v>4733</v>
      </c>
      <c r="I561" s="14" t="s">
        <v>4517</v>
      </c>
      <c r="J561" s="21" t="s">
        <v>78</v>
      </c>
      <c r="K561" s="19">
        <v>43509</v>
      </c>
      <c r="L561" s="4" t="s">
        <v>10627</v>
      </c>
      <c r="M561" s="56"/>
      <c r="N561" s="56"/>
      <c r="O561" s="56"/>
      <c r="P561" s="56"/>
      <c r="Q561" s="56"/>
      <c r="R561" s="56"/>
      <c r="S561" s="56"/>
      <c r="T561" s="56"/>
      <c r="U561" s="56"/>
      <c r="V561" s="56"/>
      <c r="W561" s="56"/>
      <c r="X561" s="56"/>
      <c r="Y561" s="56"/>
      <c r="Z561" s="56"/>
      <c r="AA561" s="56"/>
      <c r="AB561" s="56"/>
      <c r="AC561" s="56"/>
      <c r="AD561" s="56"/>
      <c r="AE561" s="56"/>
      <c r="AF561" s="56"/>
      <c r="AG561" s="56"/>
      <c r="AH561" s="56"/>
      <c r="AI561" s="56"/>
      <c r="AJ561" s="56"/>
      <c r="AK561" s="56"/>
      <c r="AL561" s="56"/>
      <c r="AM561" s="56"/>
      <c r="AN561" s="56"/>
      <c r="AO561" s="56"/>
      <c r="AP561" s="56"/>
      <c r="AQ561" s="56"/>
      <c r="AR561" s="56"/>
      <c r="AS561" s="56"/>
      <c r="AT561" s="56"/>
      <c r="AU561" s="56"/>
      <c r="AV561" s="56"/>
      <c r="AW561" s="56"/>
      <c r="AX561" s="56"/>
      <c r="AY561" s="56"/>
      <c r="AZ561" s="56"/>
      <c r="BA561" s="56"/>
      <c r="BB561" s="56"/>
      <c r="BC561" s="56"/>
      <c r="BD561" s="56"/>
      <c r="BE561" s="56"/>
      <c r="BF561" s="56"/>
      <c r="BG561" s="56"/>
      <c r="BH561" s="56"/>
      <c r="BI561" s="56"/>
      <c r="BJ561" s="56"/>
      <c r="BK561" s="56"/>
      <c r="BL561" s="56"/>
      <c r="BM561" s="56"/>
      <c r="BN561" s="56"/>
      <c r="BO561" s="56"/>
      <c r="BP561" s="56"/>
      <c r="BQ561" s="56"/>
      <c r="BR561" s="56"/>
      <c r="BS561" s="56"/>
      <c r="BT561" s="56"/>
      <c r="BU561" s="56"/>
      <c r="BV561" s="56"/>
      <c r="BW561" s="56"/>
      <c r="BX561" s="56"/>
      <c r="BY561" s="56"/>
      <c r="BZ561" s="56"/>
      <c r="CA561" s="56"/>
      <c r="CB561" s="56"/>
      <c r="CC561" s="56"/>
      <c r="CD561" s="56"/>
      <c r="CE561" s="56"/>
      <c r="CF561" s="56"/>
      <c r="CG561" s="56"/>
      <c r="CH561" s="56"/>
      <c r="CI561" s="56"/>
    </row>
    <row r="562" spans="1:87" s="13" customFormat="1" ht="160" x14ac:dyDescent="0.15">
      <c r="A562" s="13" t="s">
        <v>79</v>
      </c>
      <c r="B562" s="13" t="s">
        <v>14</v>
      </c>
      <c r="C562" s="14" t="s">
        <v>573</v>
      </c>
      <c r="E562" s="13" t="s">
        <v>2587</v>
      </c>
      <c r="F562" s="14" t="s">
        <v>2588</v>
      </c>
      <c r="G562" s="13" t="s">
        <v>2589</v>
      </c>
      <c r="H562" s="13" t="s">
        <v>2590</v>
      </c>
      <c r="I562" s="13" t="s">
        <v>44</v>
      </c>
      <c r="J562" s="13" t="s">
        <v>78</v>
      </c>
      <c r="K562" s="13" t="s">
        <v>2553</v>
      </c>
      <c r="L562" s="4" t="s">
        <v>8228</v>
      </c>
      <c r="M562" s="56"/>
      <c r="N562" s="56"/>
      <c r="O562" s="56"/>
      <c r="P562" s="56"/>
      <c r="Q562" s="56"/>
      <c r="R562" s="56"/>
      <c r="S562" s="56"/>
      <c r="T562" s="56"/>
      <c r="U562" s="56"/>
      <c r="V562" s="56"/>
      <c r="W562" s="56"/>
      <c r="X562" s="56"/>
      <c r="Y562" s="56"/>
      <c r="Z562" s="56"/>
      <c r="AA562" s="56"/>
      <c r="AB562" s="56"/>
      <c r="AC562" s="56"/>
      <c r="AD562" s="56"/>
      <c r="AE562" s="56"/>
      <c r="AF562" s="56"/>
      <c r="AG562" s="56"/>
      <c r="AH562" s="56"/>
      <c r="AI562" s="56"/>
      <c r="AJ562" s="56"/>
      <c r="AK562" s="56"/>
      <c r="AL562" s="56"/>
      <c r="AM562" s="56"/>
      <c r="AN562" s="56"/>
      <c r="AO562" s="56"/>
      <c r="AP562" s="56"/>
      <c r="AQ562" s="56"/>
      <c r="AR562" s="56"/>
      <c r="AS562" s="56"/>
      <c r="AT562" s="56"/>
      <c r="AU562" s="56"/>
      <c r="AV562" s="56"/>
      <c r="AW562" s="56"/>
      <c r="AX562" s="56"/>
      <c r="AY562" s="56"/>
      <c r="AZ562" s="56"/>
      <c r="BA562" s="56"/>
      <c r="BB562" s="56"/>
      <c r="BC562" s="56"/>
      <c r="BD562" s="56"/>
      <c r="BE562" s="56"/>
      <c r="BF562" s="56"/>
      <c r="BG562" s="56"/>
      <c r="BH562" s="56"/>
      <c r="BI562" s="56"/>
      <c r="BJ562" s="56"/>
      <c r="BK562" s="56"/>
      <c r="BL562" s="56"/>
      <c r="BM562" s="56"/>
      <c r="BN562" s="56"/>
      <c r="BO562" s="56"/>
      <c r="BP562" s="56"/>
      <c r="BQ562" s="56"/>
      <c r="BR562" s="56"/>
      <c r="BS562" s="56"/>
      <c r="BT562" s="56"/>
      <c r="BU562" s="56"/>
      <c r="BV562" s="56"/>
      <c r="BW562" s="56"/>
      <c r="BX562" s="56"/>
      <c r="BY562" s="56"/>
      <c r="BZ562" s="56"/>
      <c r="CA562" s="56"/>
      <c r="CB562" s="56"/>
      <c r="CC562" s="56"/>
      <c r="CD562" s="56"/>
      <c r="CE562" s="56"/>
      <c r="CF562" s="56"/>
      <c r="CG562" s="56"/>
      <c r="CH562" s="56"/>
      <c r="CI562" s="56"/>
    </row>
    <row r="563" spans="1:87" s="13" customFormat="1" ht="96" x14ac:dyDescent="0.15">
      <c r="A563" s="13" t="s">
        <v>64</v>
      </c>
      <c r="B563" s="13" t="s">
        <v>14</v>
      </c>
      <c r="C563" s="13" t="s">
        <v>10</v>
      </c>
      <c r="E563" s="13" t="s">
        <v>2592</v>
      </c>
      <c r="F563" s="13" t="s">
        <v>2593</v>
      </c>
      <c r="G563" s="13" t="s">
        <v>2595</v>
      </c>
      <c r="H563" s="13" t="s">
        <v>546</v>
      </c>
      <c r="I563" s="14">
        <v>2022</v>
      </c>
      <c r="J563" s="13" t="s">
        <v>78</v>
      </c>
      <c r="K563" s="19">
        <v>43403</v>
      </c>
      <c r="L563" s="55" t="s">
        <v>10430</v>
      </c>
      <c r="M563" s="56"/>
      <c r="N563" s="56"/>
      <c r="O563" s="56"/>
      <c r="P563" s="56"/>
      <c r="Q563" s="56"/>
      <c r="R563" s="56"/>
      <c r="S563" s="56"/>
      <c r="T563" s="56"/>
      <c r="U563" s="56"/>
      <c r="V563" s="56"/>
      <c r="W563" s="56"/>
      <c r="X563" s="56"/>
      <c r="Y563" s="56"/>
      <c r="Z563" s="56"/>
      <c r="AA563" s="56"/>
      <c r="AB563" s="56"/>
      <c r="AC563" s="56"/>
      <c r="AD563" s="56"/>
      <c r="AE563" s="56"/>
      <c r="AF563" s="56"/>
      <c r="AG563" s="56"/>
      <c r="AH563" s="56"/>
      <c r="AI563" s="56"/>
      <c r="AJ563" s="56"/>
      <c r="AK563" s="56"/>
      <c r="AL563" s="56"/>
      <c r="AM563" s="56"/>
      <c r="AN563" s="56"/>
      <c r="AO563" s="56"/>
      <c r="AP563" s="56"/>
      <c r="AQ563" s="56"/>
      <c r="AR563" s="56"/>
      <c r="AS563" s="56"/>
      <c r="AT563" s="56"/>
      <c r="AU563" s="56"/>
      <c r="AV563" s="56"/>
      <c r="AW563" s="56"/>
      <c r="AX563" s="56"/>
      <c r="AY563" s="56"/>
      <c r="AZ563" s="56"/>
      <c r="BA563" s="56"/>
      <c r="BB563" s="56"/>
      <c r="BC563" s="56"/>
      <c r="BD563" s="56"/>
      <c r="BE563" s="56"/>
      <c r="BF563" s="56"/>
      <c r="BG563" s="56"/>
      <c r="BH563" s="56"/>
      <c r="BI563" s="56"/>
      <c r="BJ563" s="56"/>
      <c r="BK563" s="56"/>
      <c r="BL563" s="56"/>
      <c r="BM563" s="56"/>
      <c r="BN563" s="56"/>
      <c r="BO563" s="56"/>
      <c r="BP563" s="56"/>
      <c r="BQ563" s="56"/>
      <c r="BR563" s="56"/>
      <c r="BS563" s="56"/>
      <c r="BT563" s="56"/>
      <c r="BU563" s="56"/>
      <c r="BV563" s="56"/>
      <c r="BW563" s="56"/>
      <c r="BX563" s="56"/>
      <c r="BY563" s="56"/>
      <c r="BZ563" s="56"/>
      <c r="CA563" s="56"/>
      <c r="CB563" s="56"/>
      <c r="CC563" s="56"/>
      <c r="CD563" s="56"/>
      <c r="CE563" s="56"/>
      <c r="CF563" s="56"/>
      <c r="CG563" s="56"/>
      <c r="CH563" s="56"/>
      <c r="CI563" s="56"/>
    </row>
    <row r="564" spans="1:87" s="13" customFormat="1" ht="32" x14ac:dyDescent="0.15">
      <c r="A564" s="13" t="s">
        <v>29</v>
      </c>
      <c r="B564" s="13" t="s">
        <v>142</v>
      </c>
      <c r="C564" s="13" t="s">
        <v>153</v>
      </c>
      <c r="E564" s="13" t="s">
        <v>2599</v>
      </c>
      <c r="F564" s="13" t="s">
        <v>2597</v>
      </c>
      <c r="G564" s="13" t="s">
        <v>2598</v>
      </c>
      <c r="H564" s="13" t="s">
        <v>546</v>
      </c>
      <c r="I564" s="14">
        <v>2019</v>
      </c>
      <c r="J564" s="13" t="s">
        <v>78</v>
      </c>
      <c r="K564" s="13" t="s">
        <v>2594</v>
      </c>
      <c r="L564" s="4" t="s">
        <v>2596</v>
      </c>
      <c r="M564" s="56"/>
      <c r="N564" s="56"/>
      <c r="O564" s="56"/>
      <c r="P564" s="56"/>
      <c r="Q564" s="56"/>
      <c r="R564" s="56"/>
      <c r="S564" s="56"/>
      <c r="T564" s="56"/>
      <c r="U564" s="56"/>
      <c r="V564" s="56"/>
      <c r="W564" s="56"/>
      <c r="X564" s="56"/>
      <c r="Y564" s="56"/>
      <c r="Z564" s="56"/>
      <c r="AA564" s="56"/>
      <c r="AB564" s="56"/>
      <c r="AC564" s="56"/>
      <c r="AD564" s="56"/>
      <c r="AE564" s="56"/>
      <c r="AF564" s="56"/>
      <c r="AG564" s="56"/>
      <c r="AH564" s="56"/>
      <c r="AI564" s="56"/>
      <c r="AJ564" s="56"/>
      <c r="AK564" s="56"/>
      <c r="AL564" s="56"/>
      <c r="AM564" s="56"/>
      <c r="AN564" s="56"/>
      <c r="AO564" s="56"/>
      <c r="AP564" s="56"/>
      <c r="AQ564" s="56"/>
      <c r="AR564" s="56"/>
      <c r="AS564" s="56"/>
      <c r="AT564" s="56"/>
      <c r="AU564" s="56"/>
      <c r="AV564" s="56"/>
      <c r="AW564" s="56"/>
      <c r="AX564" s="56"/>
      <c r="AY564" s="56"/>
      <c r="AZ564" s="56"/>
      <c r="BA564" s="56"/>
      <c r="BB564" s="56"/>
      <c r="BC564" s="56"/>
      <c r="BD564" s="56"/>
      <c r="BE564" s="56"/>
      <c r="BF564" s="56"/>
      <c r="BG564" s="56"/>
      <c r="BH564" s="56"/>
      <c r="BI564" s="56"/>
      <c r="BJ564" s="56"/>
      <c r="BK564" s="56"/>
      <c r="BL564" s="56"/>
      <c r="BM564" s="56"/>
      <c r="BN564" s="56"/>
      <c r="BO564" s="56"/>
      <c r="BP564" s="56"/>
      <c r="BQ564" s="56"/>
      <c r="BR564" s="56"/>
      <c r="BS564" s="56"/>
      <c r="BT564" s="56"/>
      <c r="BU564" s="56"/>
      <c r="BV564" s="56"/>
      <c r="BW564" s="56"/>
      <c r="BX564" s="56"/>
      <c r="BY564" s="56"/>
      <c r="BZ564" s="56"/>
      <c r="CA564" s="56"/>
      <c r="CB564" s="56"/>
      <c r="CC564" s="56"/>
      <c r="CD564" s="56"/>
      <c r="CE564" s="56"/>
      <c r="CF564" s="56"/>
      <c r="CG564" s="56"/>
      <c r="CH564" s="56"/>
      <c r="CI564" s="56"/>
    </row>
    <row r="565" spans="1:87" s="13" customFormat="1" ht="32" x14ac:dyDescent="0.15">
      <c r="A565" s="13" t="s">
        <v>29</v>
      </c>
      <c r="B565" s="13" t="s">
        <v>14</v>
      </c>
      <c r="C565" s="14" t="s">
        <v>164</v>
      </c>
      <c r="E565" s="14" t="s">
        <v>2600</v>
      </c>
      <c r="F565" s="14" t="s">
        <v>2601</v>
      </c>
      <c r="G565" s="13" t="s">
        <v>2602</v>
      </c>
      <c r="H565" s="13" t="s">
        <v>546</v>
      </c>
      <c r="I565" s="14">
        <v>2019</v>
      </c>
      <c r="J565" s="13" t="s">
        <v>78</v>
      </c>
      <c r="K565" s="13" t="s">
        <v>2594</v>
      </c>
      <c r="L565" s="4" t="s">
        <v>10788</v>
      </c>
      <c r="M565" s="56"/>
      <c r="N565" s="56"/>
      <c r="O565" s="56"/>
      <c r="P565" s="56"/>
      <c r="Q565" s="56"/>
      <c r="R565" s="56"/>
      <c r="S565" s="56"/>
      <c r="T565" s="56"/>
      <c r="U565" s="56"/>
      <c r="V565" s="56"/>
      <c r="W565" s="56"/>
      <c r="X565" s="56"/>
      <c r="Y565" s="56"/>
      <c r="Z565" s="56"/>
      <c r="AA565" s="56"/>
      <c r="AB565" s="56"/>
      <c r="AC565" s="56"/>
      <c r="AD565" s="56"/>
      <c r="AE565" s="56"/>
      <c r="AF565" s="56"/>
      <c r="AG565" s="56"/>
      <c r="AH565" s="56"/>
      <c r="AI565" s="56"/>
      <c r="AJ565" s="56"/>
      <c r="AK565" s="56"/>
      <c r="AL565" s="56"/>
      <c r="AM565" s="56"/>
      <c r="AN565" s="56"/>
      <c r="AO565" s="56"/>
      <c r="AP565" s="56"/>
      <c r="AQ565" s="56"/>
      <c r="AR565" s="56"/>
      <c r="AS565" s="56"/>
      <c r="AT565" s="56"/>
      <c r="AU565" s="56"/>
      <c r="AV565" s="56"/>
      <c r="AW565" s="56"/>
      <c r="AX565" s="56"/>
      <c r="AY565" s="56"/>
      <c r="AZ565" s="56"/>
      <c r="BA565" s="56"/>
      <c r="BB565" s="56"/>
      <c r="BC565" s="56"/>
      <c r="BD565" s="56"/>
      <c r="BE565" s="56"/>
      <c r="BF565" s="56"/>
      <c r="BG565" s="56"/>
      <c r="BH565" s="56"/>
      <c r="BI565" s="56"/>
      <c r="BJ565" s="56"/>
      <c r="BK565" s="56"/>
      <c r="BL565" s="56"/>
      <c r="BM565" s="56"/>
      <c r="BN565" s="56"/>
      <c r="BO565" s="56"/>
      <c r="BP565" s="56"/>
      <c r="BQ565" s="56"/>
      <c r="BR565" s="56"/>
      <c r="BS565" s="56"/>
      <c r="BT565" s="56"/>
      <c r="BU565" s="56"/>
      <c r="BV565" s="56"/>
      <c r="BW565" s="56"/>
      <c r="BX565" s="56"/>
      <c r="BY565" s="56"/>
      <c r="BZ565" s="56"/>
      <c r="CA565" s="56"/>
      <c r="CB565" s="56"/>
      <c r="CC565" s="56"/>
      <c r="CD565" s="56"/>
      <c r="CE565" s="56"/>
      <c r="CF565" s="56"/>
      <c r="CG565" s="56"/>
      <c r="CH565" s="56"/>
      <c r="CI565" s="56"/>
    </row>
    <row r="566" spans="1:87" s="13" customFormat="1" ht="160" x14ac:dyDescent="0.15">
      <c r="A566" s="13" t="s">
        <v>1226</v>
      </c>
      <c r="B566" s="13" t="s">
        <v>141</v>
      </c>
      <c r="C566" s="13" t="s">
        <v>81</v>
      </c>
      <c r="E566" s="13" t="s">
        <v>2603</v>
      </c>
      <c r="F566" s="14" t="s">
        <v>2604</v>
      </c>
      <c r="G566" s="13" t="s">
        <v>2605</v>
      </c>
      <c r="H566" s="14" t="s">
        <v>2606</v>
      </c>
      <c r="I566" s="13" t="s">
        <v>44</v>
      </c>
      <c r="J566" s="13" t="s">
        <v>78</v>
      </c>
      <c r="K566" s="13" t="s">
        <v>2594</v>
      </c>
      <c r="L566" s="4" t="s">
        <v>3357</v>
      </c>
      <c r="M566" s="56"/>
      <c r="N566" s="56"/>
      <c r="O566" s="56"/>
      <c r="P566" s="56"/>
      <c r="Q566" s="56"/>
      <c r="R566" s="56"/>
      <c r="S566" s="56"/>
      <c r="T566" s="56"/>
      <c r="U566" s="56"/>
      <c r="V566" s="56"/>
      <c r="W566" s="56"/>
      <c r="X566" s="56"/>
      <c r="Y566" s="56"/>
      <c r="Z566" s="56"/>
      <c r="AA566" s="56"/>
      <c r="AB566" s="56"/>
      <c r="AC566" s="56"/>
      <c r="AD566" s="56"/>
      <c r="AE566" s="56"/>
      <c r="AF566" s="56"/>
      <c r="AG566" s="56"/>
      <c r="AH566" s="56"/>
      <c r="AI566" s="56"/>
      <c r="AJ566" s="56"/>
      <c r="AK566" s="56"/>
      <c r="AL566" s="56"/>
      <c r="AM566" s="56"/>
      <c r="AN566" s="56"/>
      <c r="AO566" s="56"/>
      <c r="AP566" s="56"/>
      <c r="AQ566" s="56"/>
      <c r="AR566" s="56"/>
      <c r="AS566" s="56"/>
      <c r="AT566" s="56"/>
      <c r="AU566" s="56"/>
      <c r="AV566" s="56"/>
      <c r="AW566" s="56"/>
      <c r="AX566" s="56"/>
      <c r="AY566" s="56"/>
      <c r="AZ566" s="56"/>
      <c r="BA566" s="56"/>
      <c r="BB566" s="56"/>
      <c r="BC566" s="56"/>
      <c r="BD566" s="56"/>
      <c r="BE566" s="56"/>
      <c r="BF566" s="56"/>
      <c r="BG566" s="56"/>
      <c r="BH566" s="56"/>
      <c r="BI566" s="56"/>
      <c r="BJ566" s="56"/>
      <c r="BK566" s="56"/>
      <c r="BL566" s="56"/>
      <c r="BM566" s="56"/>
      <c r="BN566" s="56"/>
      <c r="BO566" s="56"/>
      <c r="BP566" s="56"/>
      <c r="BQ566" s="56"/>
      <c r="BR566" s="56"/>
      <c r="BS566" s="56"/>
      <c r="BT566" s="56"/>
      <c r="BU566" s="56"/>
      <c r="BV566" s="56"/>
      <c r="BW566" s="56"/>
      <c r="BX566" s="56"/>
      <c r="BY566" s="56"/>
      <c r="BZ566" s="56"/>
      <c r="CA566" s="56"/>
      <c r="CB566" s="56"/>
      <c r="CC566" s="56"/>
      <c r="CD566" s="56"/>
      <c r="CE566" s="56"/>
      <c r="CF566" s="56"/>
      <c r="CG566" s="56"/>
      <c r="CH566" s="56"/>
      <c r="CI566" s="56"/>
    </row>
    <row r="567" spans="1:87" s="13" customFormat="1" ht="176" x14ac:dyDescent="0.15">
      <c r="A567" s="13" t="s">
        <v>90</v>
      </c>
      <c r="B567" s="13" t="s">
        <v>141</v>
      </c>
      <c r="C567" s="13" t="s">
        <v>81</v>
      </c>
      <c r="E567" s="13" t="s">
        <v>2607</v>
      </c>
      <c r="F567" s="14" t="s">
        <v>2608</v>
      </c>
      <c r="G567" s="13" t="s">
        <v>2609</v>
      </c>
      <c r="H567" s="13" t="s">
        <v>2610</v>
      </c>
      <c r="I567" s="13" t="s">
        <v>44</v>
      </c>
      <c r="J567" s="13" t="s">
        <v>78</v>
      </c>
      <c r="K567" s="13" t="s">
        <v>2594</v>
      </c>
      <c r="L567" s="4" t="s">
        <v>11782</v>
      </c>
      <c r="M567" s="56"/>
      <c r="N567" s="56"/>
      <c r="O567" s="56"/>
      <c r="P567" s="56"/>
      <c r="Q567" s="56"/>
      <c r="R567" s="56"/>
      <c r="S567" s="56"/>
      <c r="T567" s="56"/>
      <c r="U567" s="56"/>
      <c r="V567" s="56"/>
      <c r="W567" s="56"/>
      <c r="X567" s="56"/>
      <c r="Y567" s="56"/>
      <c r="Z567" s="56"/>
      <c r="AA567" s="56"/>
      <c r="AB567" s="56"/>
      <c r="AC567" s="56"/>
      <c r="AD567" s="56"/>
      <c r="AE567" s="56"/>
      <c r="AF567" s="56"/>
      <c r="AG567" s="56"/>
      <c r="AH567" s="56"/>
      <c r="AI567" s="56"/>
      <c r="AJ567" s="56"/>
      <c r="AK567" s="56"/>
      <c r="AL567" s="56"/>
      <c r="AM567" s="56"/>
      <c r="AN567" s="56"/>
      <c r="AO567" s="56"/>
      <c r="AP567" s="56"/>
      <c r="AQ567" s="56"/>
      <c r="AR567" s="56"/>
      <c r="AS567" s="56"/>
      <c r="AT567" s="56"/>
      <c r="AU567" s="56"/>
      <c r="AV567" s="56"/>
      <c r="AW567" s="56"/>
      <c r="AX567" s="56"/>
      <c r="AY567" s="56"/>
      <c r="AZ567" s="56"/>
      <c r="BA567" s="56"/>
      <c r="BB567" s="56"/>
      <c r="BC567" s="56"/>
      <c r="BD567" s="56"/>
      <c r="BE567" s="56"/>
      <c r="BF567" s="56"/>
      <c r="BG567" s="56"/>
      <c r="BH567" s="56"/>
      <c r="BI567" s="56"/>
      <c r="BJ567" s="56"/>
      <c r="BK567" s="56"/>
      <c r="BL567" s="56"/>
      <c r="BM567" s="56"/>
      <c r="BN567" s="56"/>
      <c r="BO567" s="56"/>
      <c r="BP567" s="56"/>
      <c r="BQ567" s="56"/>
      <c r="BR567" s="56"/>
      <c r="BS567" s="56"/>
      <c r="BT567" s="56"/>
      <c r="BU567" s="56"/>
      <c r="BV567" s="56"/>
      <c r="BW567" s="56"/>
      <c r="BX567" s="56"/>
      <c r="BY567" s="56"/>
      <c r="BZ567" s="56"/>
      <c r="CA567" s="56"/>
      <c r="CB567" s="56"/>
      <c r="CC567" s="56"/>
      <c r="CD567" s="56"/>
      <c r="CE567" s="56"/>
      <c r="CF567" s="56"/>
      <c r="CG567" s="56"/>
      <c r="CH567" s="56"/>
      <c r="CI567" s="56"/>
    </row>
    <row r="568" spans="1:87" s="13" customFormat="1" ht="80" x14ac:dyDescent="0.15">
      <c r="A568" s="13" t="s">
        <v>90</v>
      </c>
      <c r="B568" s="13" t="s">
        <v>14</v>
      </c>
      <c r="C568" s="13" t="s">
        <v>1338</v>
      </c>
      <c r="E568" s="13" t="s">
        <v>2611</v>
      </c>
      <c r="F568" s="14" t="s">
        <v>2612</v>
      </c>
      <c r="G568" s="13" t="s">
        <v>2614</v>
      </c>
      <c r="H568" s="13" t="s">
        <v>546</v>
      </c>
      <c r="I568" s="13" t="s">
        <v>44</v>
      </c>
      <c r="J568" s="13" t="s">
        <v>78</v>
      </c>
      <c r="K568" s="13" t="s">
        <v>2594</v>
      </c>
      <c r="L568" s="4" t="s">
        <v>2613</v>
      </c>
      <c r="M568" s="56"/>
      <c r="N568" s="56"/>
      <c r="O568" s="56"/>
      <c r="P568" s="56"/>
      <c r="Q568" s="56"/>
      <c r="R568" s="56"/>
      <c r="S568" s="56"/>
      <c r="T568" s="56"/>
      <c r="U568" s="56"/>
      <c r="V568" s="56"/>
      <c r="W568" s="56"/>
      <c r="X568" s="56"/>
      <c r="Y568" s="56"/>
      <c r="Z568" s="56"/>
      <c r="AA568" s="56"/>
      <c r="AB568" s="56"/>
      <c r="AC568" s="56"/>
      <c r="AD568" s="56"/>
      <c r="AE568" s="56"/>
      <c r="AF568" s="56"/>
      <c r="AG568" s="56"/>
      <c r="AH568" s="56"/>
      <c r="AI568" s="56"/>
      <c r="AJ568" s="56"/>
      <c r="AK568" s="56"/>
      <c r="AL568" s="56"/>
      <c r="AM568" s="56"/>
      <c r="AN568" s="56"/>
      <c r="AO568" s="56"/>
      <c r="AP568" s="56"/>
      <c r="AQ568" s="56"/>
      <c r="AR568" s="56"/>
      <c r="AS568" s="56"/>
      <c r="AT568" s="56"/>
      <c r="AU568" s="56"/>
      <c r="AV568" s="56"/>
      <c r="AW568" s="56"/>
      <c r="AX568" s="56"/>
      <c r="AY568" s="56"/>
      <c r="AZ568" s="56"/>
      <c r="BA568" s="56"/>
      <c r="BB568" s="56"/>
      <c r="BC568" s="56"/>
      <c r="BD568" s="56"/>
      <c r="BE568" s="56"/>
      <c r="BF568" s="56"/>
      <c r="BG568" s="56"/>
      <c r="BH568" s="56"/>
      <c r="BI568" s="56"/>
      <c r="BJ568" s="56"/>
      <c r="BK568" s="56"/>
      <c r="BL568" s="56"/>
      <c r="BM568" s="56"/>
      <c r="BN568" s="56"/>
      <c r="BO568" s="56"/>
      <c r="BP568" s="56"/>
      <c r="BQ568" s="56"/>
      <c r="BR568" s="56"/>
      <c r="BS568" s="56"/>
      <c r="BT568" s="56"/>
      <c r="BU568" s="56"/>
      <c r="BV568" s="56"/>
      <c r="BW568" s="56"/>
      <c r="BX568" s="56"/>
      <c r="BY568" s="56"/>
      <c r="BZ568" s="56"/>
      <c r="CA568" s="56"/>
      <c r="CB568" s="56"/>
      <c r="CC568" s="56"/>
      <c r="CD568" s="56"/>
      <c r="CE568" s="56"/>
      <c r="CF568" s="56"/>
      <c r="CG568" s="56"/>
      <c r="CH568" s="56"/>
      <c r="CI568" s="56"/>
    </row>
    <row r="569" spans="1:87" s="13" customFormat="1" ht="350" x14ac:dyDescent="0.15">
      <c r="A569" s="13" t="s">
        <v>79</v>
      </c>
      <c r="B569" s="13" t="s">
        <v>14</v>
      </c>
      <c r="C569" s="13" t="s">
        <v>86</v>
      </c>
      <c r="E569" s="13" t="s">
        <v>2615</v>
      </c>
      <c r="F569" s="14" t="s">
        <v>2616</v>
      </c>
      <c r="G569" s="13" t="s">
        <v>2617</v>
      </c>
      <c r="H569" s="13" t="s">
        <v>2618</v>
      </c>
      <c r="I569" s="13" t="s">
        <v>44</v>
      </c>
      <c r="J569" s="13" t="s">
        <v>78</v>
      </c>
      <c r="K569" s="13" t="s">
        <v>2594</v>
      </c>
      <c r="L569" s="4" t="s">
        <v>2619</v>
      </c>
      <c r="M569" s="56"/>
      <c r="N569" s="56"/>
      <c r="O569" s="56"/>
      <c r="P569" s="56"/>
      <c r="Q569" s="56"/>
      <c r="R569" s="56"/>
      <c r="S569" s="56"/>
      <c r="T569" s="56"/>
      <c r="U569" s="56"/>
      <c r="V569" s="56"/>
      <c r="W569" s="56"/>
      <c r="X569" s="56"/>
      <c r="Y569" s="56"/>
      <c r="Z569" s="56"/>
      <c r="AA569" s="56"/>
      <c r="AB569" s="56"/>
      <c r="AC569" s="56"/>
      <c r="AD569" s="56"/>
      <c r="AE569" s="56"/>
      <c r="AF569" s="56"/>
      <c r="AG569" s="56"/>
      <c r="AH569" s="56"/>
      <c r="AI569" s="56"/>
      <c r="AJ569" s="56"/>
      <c r="AK569" s="56"/>
      <c r="AL569" s="56"/>
      <c r="AM569" s="56"/>
      <c r="AN569" s="56"/>
      <c r="AO569" s="56"/>
      <c r="AP569" s="56"/>
      <c r="AQ569" s="56"/>
      <c r="AR569" s="56"/>
      <c r="AS569" s="56"/>
      <c r="AT569" s="56"/>
      <c r="AU569" s="56"/>
      <c r="AV569" s="56"/>
      <c r="AW569" s="56"/>
      <c r="AX569" s="56"/>
      <c r="AY569" s="56"/>
      <c r="AZ569" s="56"/>
      <c r="BA569" s="56"/>
      <c r="BB569" s="56"/>
      <c r="BC569" s="56"/>
      <c r="BD569" s="56"/>
      <c r="BE569" s="56"/>
      <c r="BF569" s="56"/>
      <c r="BG569" s="56"/>
      <c r="BH569" s="56"/>
      <c r="BI569" s="56"/>
      <c r="BJ569" s="56"/>
      <c r="BK569" s="56"/>
      <c r="BL569" s="56"/>
      <c r="BM569" s="56"/>
      <c r="BN569" s="56"/>
      <c r="BO569" s="56"/>
      <c r="BP569" s="56"/>
      <c r="BQ569" s="56"/>
      <c r="BR569" s="56"/>
      <c r="BS569" s="56"/>
      <c r="BT569" s="56"/>
      <c r="BU569" s="56"/>
      <c r="BV569" s="56"/>
      <c r="BW569" s="56"/>
      <c r="BX569" s="56"/>
      <c r="BY569" s="56"/>
      <c r="BZ569" s="56"/>
      <c r="CA569" s="56"/>
      <c r="CB569" s="56"/>
      <c r="CC569" s="56"/>
      <c r="CD569" s="56"/>
      <c r="CE569" s="56"/>
      <c r="CF569" s="56"/>
      <c r="CG569" s="56"/>
      <c r="CH569" s="56"/>
      <c r="CI569" s="56"/>
    </row>
    <row r="570" spans="1:87" s="13" customFormat="1" ht="144" x14ac:dyDescent="0.15">
      <c r="A570" s="13" t="s">
        <v>90</v>
      </c>
      <c r="B570" s="13" t="s">
        <v>142</v>
      </c>
      <c r="C570" s="14" t="s">
        <v>2622</v>
      </c>
      <c r="E570" s="13" t="s">
        <v>2620</v>
      </c>
      <c r="F570" s="14" t="s">
        <v>2621</v>
      </c>
      <c r="G570" s="13" t="s">
        <v>2624</v>
      </c>
      <c r="H570" s="13" t="s">
        <v>2625</v>
      </c>
      <c r="I570" s="13" t="s">
        <v>44</v>
      </c>
      <c r="J570" s="13" t="s">
        <v>78</v>
      </c>
      <c r="K570" s="13" t="s">
        <v>2594</v>
      </c>
      <c r="L570" s="4" t="s">
        <v>2623</v>
      </c>
      <c r="M570" s="56"/>
      <c r="N570" s="56"/>
      <c r="O570" s="56"/>
      <c r="P570" s="56"/>
      <c r="Q570" s="56"/>
      <c r="R570" s="56"/>
      <c r="S570" s="56"/>
      <c r="T570" s="56"/>
      <c r="U570" s="56"/>
      <c r="V570" s="56"/>
      <c r="W570" s="56"/>
      <c r="X570" s="56"/>
      <c r="Y570" s="56"/>
      <c r="Z570" s="56"/>
      <c r="AA570" s="56"/>
      <c r="AB570" s="56"/>
      <c r="AC570" s="56"/>
      <c r="AD570" s="56"/>
      <c r="AE570" s="56"/>
      <c r="AF570" s="56"/>
      <c r="AG570" s="56"/>
      <c r="AH570" s="56"/>
      <c r="AI570" s="56"/>
      <c r="AJ570" s="56"/>
      <c r="AK570" s="56"/>
      <c r="AL570" s="56"/>
      <c r="AM570" s="56"/>
      <c r="AN570" s="56"/>
      <c r="AO570" s="56"/>
      <c r="AP570" s="56"/>
      <c r="AQ570" s="56"/>
      <c r="AR570" s="56"/>
      <c r="AS570" s="56"/>
      <c r="AT570" s="56"/>
      <c r="AU570" s="56"/>
      <c r="AV570" s="56"/>
      <c r="AW570" s="56"/>
      <c r="AX570" s="56"/>
      <c r="AY570" s="56"/>
      <c r="AZ570" s="56"/>
      <c r="BA570" s="56"/>
      <c r="BB570" s="56"/>
      <c r="BC570" s="56"/>
      <c r="BD570" s="56"/>
      <c r="BE570" s="56"/>
      <c r="BF570" s="56"/>
      <c r="BG570" s="56"/>
      <c r="BH570" s="56"/>
      <c r="BI570" s="56"/>
      <c r="BJ570" s="56"/>
      <c r="BK570" s="56"/>
      <c r="BL570" s="56"/>
      <c r="BM570" s="56"/>
      <c r="BN570" s="56"/>
      <c r="BO570" s="56"/>
      <c r="BP570" s="56"/>
      <c r="BQ570" s="56"/>
      <c r="BR570" s="56"/>
      <c r="BS570" s="56"/>
      <c r="BT570" s="56"/>
      <c r="BU570" s="56"/>
      <c r="BV570" s="56"/>
      <c r="BW570" s="56"/>
      <c r="BX570" s="56"/>
      <c r="BY570" s="56"/>
      <c r="BZ570" s="56"/>
      <c r="CA570" s="56"/>
      <c r="CB570" s="56"/>
      <c r="CC570" s="56"/>
      <c r="CD570" s="56"/>
      <c r="CE570" s="56"/>
      <c r="CF570" s="56"/>
      <c r="CG570" s="56"/>
      <c r="CH570" s="56"/>
      <c r="CI570" s="56"/>
    </row>
    <row r="571" spans="1:87" s="13" customFormat="1" ht="380" x14ac:dyDescent="0.15">
      <c r="A571" s="13" t="s">
        <v>441</v>
      </c>
      <c r="B571" s="13" t="s">
        <v>14</v>
      </c>
      <c r="C571" s="13" t="s">
        <v>10</v>
      </c>
      <c r="E571" s="13" t="s">
        <v>2626</v>
      </c>
      <c r="F571" s="13" t="s">
        <v>2628</v>
      </c>
      <c r="G571" s="13" t="s">
        <v>2629</v>
      </c>
      <c r="H571" s="13" t="s">
        <v>546</v>
      </c>
      <c r="I571" s="14">
        <v>2011</v>
      </c>
      <c r="J571" s="14">
        <v>2016</v>
      </c>
      <c r="K571" s="13" t="s">
        <v>2594</v>
      </c>
      <c r="L571" s="4" t="s">
        <v>2627</v>
      </c>
      <c r="M571" s="56"/>
      <c r="N571" s="56"/>
      <c r="O571" s="56"/>
      <c r="P571" s="56"/>
      <c r="Q571" s="56"/>
      <c r="R571" s="56"/>
      <c r="S571" s="56"/>
      <c r="T571" s="56"/>
      <c r="U571" s="56"/>
      <c r="V571" s="56"/>
      <c r="W571" s="56"/>
      <c r="X571" s="56"/>
      <c r="Y571" s="56"/>
      <c r="Z571" s="56"/>
      <c r="AA571" s="56"/>
      <c r="AB571" s="56"/>
      <c r="AC571" s="56"/>
      <c r="AD571" s="56"/>
      <c r="AE571" s="56"/>
      <c r="AF571" s="56"/>
      <c r="AG571" s="56"/>
      <c r="AH571" s="56"/>
      <c r="AI571" s="56"/>
      <c r="AJ571" s="56"/>
      <c r="AK571" s="56"/>
      <c r="AL571" s="56"/>
      <c r="AM571" s="56"/>
      <c r="AN571" s="56"/>
      <c r="AO571" s="56"/>
      <c r="AP571" s="56"/>
      <c r="AQ571" s="56"/>
      <c r="AR571" s="56"/>
      <c r="AS571" s="56"/>
      <c r="AT571" s="56"/>
      <c r="AU571" s="56"/>
      <c r="AV571" s="56"/>
      <c r="AW571" s="56"/>
      <c r="AX571" s="56"/>
      <c r="AY571" s="56"/>
      <c r="AZ571" s="56"/>
      <c r="BA571" s="56"/>
      <c r="BB571" s="56"/>
      <c r="BC571" s="56"/>
      <c r="BD571" s="56"/>
      <c r="BE571" s="56"/>
      <c r="BF571" s="56"/>
      <c r="BG571" s="56"/>
      <c r="BH571" s="56"/>
      <c r="BI571" s="56"/>
      <c r="BJ571" s="56"/>
      <c r="BK571" s="56"/>
      <c r="BL571" s="56"/>
      <c r="BM571" s="56"/>
      <c r="BN571" s="56"/>
      <c r="BO571" s="56"/>
      <c r="BP571" s="56"/>
      <c r="BQ571" s="56"/>
      <c r="BR571" s="56"/>
      <c r="BS571" s="56"/>
      <c r="BT571" s="56"/>
      <c r="BU571" s="56"/>
      <c r="BV571" s="56"/>
      <c r="BW571" s="56"/>
      <c r="BX571" s="56"/>
      <c r="BY571" s="56"/>
      <c r="BZ571" s="56"/>
      <c r="CA571" s="56"/>
      <c r="CB571" s="56"/>
      <c r="CC571" s="56"/>
      <c r="CD571" s="56"/>
      <c r="CE571" s="56"/>
      <c r="CF571" s="56"/>
      <c r="CG571" s="56"/>
      <c r="CH571" s="56"/>
      <c r="CI571" s="56"/>
    </row>
    <row r="572" spans="1:87" s="13" customFormat="1" ht="160" x14ac:dyDescent="0.15">
      <c r="A572" s="13" t="s">
        <v>441</v>
      </c>
      <c r="B572" s="13" t="s">
        <v>14</v>
      </c>
      <c r="C572" s="13" t="s">
        <v>10</v>
      </c>
      <c r="E572" s="13" t="s">
        <v>4865</v>
      </c>
      <c r="F572" s="14" t="s">
        <v>595</v>
      </c>
      <c r="G572" s="13" t="s">
        <v>2631</v>
      </c>
      <c r="H572" s="13" t="s">
        <v>2632</v>
      </c>
      <c r="I572" s="14">
        <v>2022</v>
      </c>
      <c r="J572" s="13" t="s">
        <v>78</v>
      </c>
      <c r="K572" s="19">
        <v>43530</v>
      </c>
      <c r="L572" s="4" t="s">
        <v>7374</v>
      </c>
      <c r="M572" s="56"/>
      <c r="N572" s="56"/>
      <c r="O572" s="56"/>
      <c r="P572" s="56"/>
      <c r="Q572" s="56"/>
      <c r="R572" s="56"/>
      <c r="S572" s="56"/>
      <c r="T572" s="56"/>
      <c r="U572" s="56"/>
      <c r="V572" s="56"/>
      <c r="W572" s="56"/>
      <c r="X572" s="56"/>
      <c r="Y572" s="56"/>
      <c r="Z572" s="56"/>
      <c r="AA572" s="56"/>
      <c r="AB572" s="56"/>
      <c r="AC572" s="56"/>
      <c r="AD572" s="56"/>
      <c r="AE572" s="56"/>
      <c r="AF572" s="56"/>
      <c r="AG572" s="56"/>
      <c r="AH572" s="56"/>
      <c r="AI572" s="56"/>
      <c r="AJ572" s="56"/>
      <c r="AK572" s="56"/>
      <c r="AL572" s="56"/>
      <c r="AM572" s="56"/>
      <c r="AN572" s="56"/>
      <c r="AO572" s="56"/>
      <c r="AP572" s="56"/>
      <c r="AQ572" s="56"/>
      <c r="AR572" s="56"/>
      <c r="AS572" s="56"/>
      <c r="AT572" s="56"/>
      <c r="AU572" s="56"/>
      <c r="AV572" s="56"/>
      <c r="AW572" s="56"/>
      <c r="AX572" s="56"/>
      <c r="AY572" s="56"/>
      <c r="AZ572" s="56"/>
      <c r="BA572" s="56"/>
      <c r="BB572" s="56"/>
      <c r="BC572" s="56"/>
      <c r="BD572" s="56"/>
      <c r="BE572" s="56"/>
      <c r="BF572" s="56"/>
      <c r="BG572" s="56"/>
      <c r="BH572" s="56"/>
      <c r="BI572" s="56"/>
      <c r="BJ572" s="56"/>
      <c r="BK572" s="56"/>
      <c r="BL572" s="56"/>
      <c r="BM572" s="56"/>
      <c r="BN572" s="56"/>
      <c r="BO572" s="56"/>
      <c r="BP572" s="56"/>
      <c r="BQ572" s="56"/>
      <c r="BR572" s="56"/>
      <c r="BS572" s="56"/>
      <c r="BT572" s="56"/>
      <c r="BU572" s="56"/>
      <c r="BV572" s="56"/>
      <c r="BW572" s="56"/>
      <c r="BX572" s="56"/>
      <c r="BY572" s="56"/>
      <c r="BZ572" s="56"/>
      <c r="CA572" s="56"/>
      <c r="CB572" s="56"/>
      <c r="CC572" s="56"/>
      <c r="CD572" s="56"/>
      <c r="CE572" s="56"/>
      <c r="CF572" s="56"/>
      <c r="CG572" s="56"/>
      <c r="CH572" s="56"/>
      <c r="CI572" s="56"/>
    </row>
    <row r="573" spans="1:87" s="13" customFormat="1" ht="80" x14ac:dyDescent="0.15">
      <c r="A573" s="13" t="s">
        <v>29</v>
      </c>
      <c r="B573" s="13" t="s">
        <v>14</v>
      </c>
      <c r="C573" s="13" t="s">
        <v>164</v>
      </c>
      <c r="E573" s="13" t="s">
        <v>2634</v>
      </c>
      <c r="F573" s="13" t="s">
        <v>2635</v>
      </c>
      <c r="G573" s="13" t="s">
        <v>2636</v>
      </c>
      <c r="H573" s="13" t="s">
        <v>2637</v>
      </c>
      <c r="I573" s="13" t="s">
        <v>44</v>
      </c>
      <c r="J573" s="13" t="s">
        <v>78</v>
      </c>
      <c r="K573" s="13" t="s">
        <v>2638</v>
      </c>
      <c r="L573" s="4" t="s">
        <v>9184</v>
      </c>
      <c r="M573" s="56"/>
      <c r="N573" s="56"/>
      <c r="O573" s="56"/>
      <c r="P573" s="56"/>
      <c r="Q573" s="56"/>
      <c r="R573" s="56"/>
      <c r="S573" s="56"/>
      <c r="T573" s="56"/>
      <c r="U573" s="56"/>
      <c r="V573" s="56"/>
      <c r="W573" s="56"/>
      <c r="X573" s="56"/>
      <c r="Y573" s="56"/>
      <c r="Z573" s="56"/>
      <c r="AA573" s="56"/>
      <c r="AB573" s="56"/>
      <c r="AC573" s="56"/>
      <c r="AD573" s="56"/>
      <c r="AE573" s="56"/>
      <c r="AF573" s="56"/>
      <c r="AG573" s="56"/>
      <c r="AH573" s="56"/>
      <c r="AI573" s="56"/>
      <c r="AJ573" s="56"/>
      <c r="AK573" s="56"/>
      <c r="AL573" s="56"/>
      <c r="AM573" s="56"/>
      <c r="AN573" s="56"/>
      <c r="AO573" s="56"/>
      <c r="AP573" s="56"/>
      <c r="AQ573" s="56"/>
      <c r="AR573" s="56"/>
      <c r="AS573" s="56"/>
      <c r="AT573" s="56"/>
      <c r="AU573" s="56"/>
      <c r="AV573" s="56"/>
      <c r="AW573" s="56"/>
      <c r="AX573" s="56"/>
      <c r="AY573" s="56"/>
      <c r="AZ573" s="56"/>
      <c r="BA573" s="56"/>
      <c r="BB573" s="56"/>
      <c r="BC573" s="56"/>
      <c r="BD573" s="56"/>
      <c r="BE573" s="56"/>
      <c r="BF573" s="56"/>
      <c r="BG573" s="56"/>
      <c r="BH573" s="56"/>
      <c r="BI573" s="56"/>
      <c r="BJ573" s="56"/>
      <c r="BK573" s="56"/>
      <c r="BL573" s="56"/>
      <c r="BM573" s="56"/>
      <c r="BN573" s="56"/>
      <c r="BO573" s="56"/>
      <c r="BP573" s="56"/>
      <c r="BQ573" s="56"/>
      <c r="BR573" s="56"/>
      <c r="BS573" s="56"/>
      <c r="BT573" s="56"/>
      <c r="BU573" s="56"/>
      <c r="BV573" s="56"/>
      <c r="BW573" s="56"/>
      <c r="BX573" s="56"/>
      <c r="BY573" s="56"/>
      <c r="BZ573" s="56"/>
      <c r="CA573" s="56"/>
      <c r="CB573" s="56"/>
      <c r="CC573" s="56"/>
      <c r="CD573" s="56"/>
      <c r="CE573" s="56"/>
      <c r="CF573" s="56"/>
      <c r="CG573" s="56"/>
      <c r="CH573" s="56"/>
      <c r="CI573" s="56"/>
    </row>
    <row r="574" spans="1:87" s="13" customFormat="1" ht="224" x14ac:dyDescent="0.15">
      <c r="A574" s="13" t="s">
        <v>440</v>
      </c>
      <c r="B574" s="13" t="s">
        <v>14</v>
      </c>
      <c r="C574" s="13" t="s">
        <v>10</v>
      </c>
      <c r="E574" s="14" t="s">
        <v>2639</v>
      </c>
      <c r="F574" s="13" t="s">
        <v>2640</v>
      </c>
      <c r="G574" s="13" t="s">
        <v>2641</v>
      </c>
      <c r="H574" s="13" t="s">
        <v>2642</v>
      </c>
      <c r="I574" s="13" t="s">
        <v>44</v>
      </c>
      <c r="J574" s="13" t="s">
        <v>78</v>
      </c>
      <c r="K574" s="19">
        <v>43488</v>
      </c>
      <c r="L574" s="4" t="s">
        <v>8591</v>
      </c>
      <c r="M574" s="56"/>
      <c r="N574" s="56"/>
      <c r="O574" s="56"/>
      <c r="P574" s="56"/>
      <c r="Q574" s="56"/>
      <c r="R574" s="56"/>
      <c r="S574" s="56"/>
      <c r="T574" s="56"/>
      <c r="U574" s="56"/>
      <c r="V574" s="56"/>
      <c r="W574" s="56"/>
      <c r="X574" s="56"/>
      <c r="Y574" s="56"/>
      <c r="Z574" s="56"/>
      <c r="AA574" s="56"/>
      <c r="AB574" s="56"/>
      <c r="AC574" s="56"/>
      <c r="AD574" s="56"/>
      <c r="AE574" s="56"/>
      <c r="AF574" s="56"/>
      <c r="AG574" s="56"/>
      <c r="AH574" s="56"/>
      <c r="AI574" s="56"/>
      <c r="AJ574" s="56"/>
      <c r="AK574" s="56"/>
      <c r="AL574" s="56"/>
      <c r="AM574" s="56"/>
      <c r="AN574" s="56"/>
      <c r="AO574" s="56"/>
      <c r="AP574" s="56"/>
      <c r="AQ574" s="56"/>
      <c r="AR574" s="56"/>
      <c r="AS574" s="56"/>
      <c r="AT574" s="56"/>
      <c r="AU574" s="56"/>
      <c r="AV574" s="56"/>
      <c r="AW574" s="56"/>
      <c r="AX574" s="56"/>
      <c r="AY574" s="56"/>
      <c r="AZ574" s="56"/>
      <c r="BA574" s="56"/>
      <c r="BB574" s="56"/>
      <c r="BC574" s="56"/>
      <c r="BD574" s="56"/>
      <c r="BE574" s="56"/>
      <c r="BF574" s="56"/>
      <c r="BG574" s="56"/>
      <c r="BH574" s="56"/>
      <c r="BI574" s="56"/>
      <c r="BJ574" s="56"/>
      <c r="BK574" s="56"/>
      <c r="BL574" s="56"/>
      <c r="BM574" s="56"/>
      <c r="BN574" s="56"/>
      <c r="BO574" s="56"/>
      <c r="BP574" s="56"/>
      <c r="BQ574" s="56"/>
      <c r="BR574" s="56"/>
      <c r="BS574" s="56"/>
      <c r="BT574" s="56"/>
      <c r="BU574" s="56"/>
      <c r="BV574" s="56"/>
      <c r="BW574" s="56"/>
      <c r="BX574" s="56"/>
      <c r="BY574" s="56"/>
      <c r="BZ574" s="56"/>
      <c r="CA574" s="56"/>
      <c r="CB574" s="56"/>
      <c r="CC574" s="56"/>
      <c r="CD574" s="56"/>
      <c r="CE574" s="56"/>
      <c r="CF574" s="56"/>
      <c r="CG574" s="56"/>
      <c r="CH574" s="56"/>
      <c r="CI574" s="56"/>
    </row>
    <row r="575" spans="1:87" s="13" customFormat="1" ht="80" x14ac:dyDescent="0.15">
      <c r="A575" s="13" t="s">
        <v>90</v>
      </c>
      <c r="B575" s="13" t="s">
        <v>142</v>
      </c>
      <c r="C575" s="13" t="s">
        <v>445</v>
      </c>
      <c r="E575" s="13" t="s">
        <v>2643</v>
      </c>
      <c r="F575" s="14" t="s">
        <v>2644</v>
      </c>
      <c r="G575" s="13" t="s">
        <v>2645</v>
      </c>
      <c r="H575" s="14" t="s">
        <v>2646</v>
      </c>
      <c r="I575" s="22">
        <v>44228</v>
      </c>
      <c r="J575" s="13" t="s">
        <v>78</v>
      </c>
      <c r="K575" s="13" t="s">
        <v>2638</v>
      </c>
      <c r="L575" s="4" t="s">
        <v>2647</v>
      </c>
      <c r="M575" s="56"/>
      <c r="N575" s="56"/>
      <c r="O575" s="56"/>
      <c r="P575" s="56"/>
      <c r="Q575" s="56"/>
      <c r="R575" s="56"/>
      <c r="S575" s="56"/>
      <c r="T575" s="56"/>
      <c r="U575" s="56"/>
      <c r="V575" s="56"/>
      <c r="W575" s="56"/>
      <c r="X575" s="56"/>
      <c r="Y575" s="56"/>
      <c r="Z575" s="56"/>
      <c r="AA575" s="56"/>
      <c r="AB575" s="56"/>
      <c r="AC575" s="56"/>
      <c r="AD575" s="56"/>
      <c r="AE575" s="56"/>
      <c r="AF575" s="56"/>
      <c r="AG575" s="56"/>
      <c r="AH575" s="56"/>
      <c r="AI575" s="56"/>
      <c r="AJ575" s="56"/>
      <c r="AK575" s="56"/>
      <c r="AL575" s="56"/>
      <c r="AM575" s="56"/>
      <c r="AN575" s="56"/>
      <c r="AO575" s="56"/>
      <c r="AP575" s="56"/>
      <c r="AQ575" s="56"/>
      <c r="AR575" s="56"/>
      <c r="AS575" s="56"/>
      <c r="AT575" s="56"/>
      <c r="AU575" s="56"/>
      <c r="AV575" s="56"/>
      <c r="AW575" s="56"/>
      <c r="AX575" s="56"/>
      <c r="AY575" s="56"/>
      <c r="AZ575" s="56"/>
      <c r="BA575" s="56"/>
      <c r="BB575" s="56"/>
      <c r="BC575" s="56"/>
      <c r="BD575" s="56"/>
      <c r="BE575" s="56"/>
      <c r="BF575" s="56"/>
      <c r="BG575" s="56"/>
      <c r="BH575" s="56"/>
      <c r="BI575" s="56"/>
      <c r="BJ575" s="56"/>
      <c r="BK575" s="56"/>
      <c r="BL575" s="56"/>
      <c r="BM575" s="56"/>
      <c r="BN575" s="56"/>
      <c r="BO575" s="56"/>
      <c r="BP575" s="56"/>
      <c r="BQ575" s="56"/>
      <c r="BR575" s="56"/>
      <c r="BS575" s="56"/>
      <c r="BT575" s="56"/>
      <c r="BU575" s="56"/>
      <c r="BV575" s="56"/>
      <c r="BW575" s="56"/>
      <c r="BX575" s="56"/>
      <c r="BY575" s="56"/>
      <c r="BZ575" s="56"/>
      <c r="CA575" s="56"/>
      <c r="CB575" s="56"/>
      <c r="CC575" s="56"/>
      <c r="CD575" s="56"/>
      <c r="CE575" s="56"/>
      <c r="CF575" s="56"/>
      <c r="CG575" s="56"/>
      <c r="CH575" s="56"/>
      <c r="CI575" s="56"/>
    </row>
    <row r="576" spans="1:87" s="13" customFormat="1" ht="160" x14ac:dyDescent="0.15">
      <c r="A576" s="13" t="s">
        <v>90</v>
      </c>
      <c r="B576" s="13" t="s">
        <v>135</v>
      </c>
      <c r="C576" s="14" t="s">
        <v>134</v>
      </c>
      <c r="E576" s="13" t="s">
        <v>2649</v>
      </c>
      <c r="F576" s="14" t="s">
        <v>2650</v>
      </c>
      <c r="G576" s="13" t="s">
        <v>2651</v>
      </c>
      <c r="H576" s="13" t="s">
        <v>2652</v>
      </c>
      <c r="I576" s="13" t="s">
        <v>44</v>
      </c>
      <c r="J576" s="13" t="s">
        <v>78</v>
      </c>
      <c r="K576" s="13" t="s">
        <v>2638</v>
      </c>
      <c r="L576" s="4" t="s">
        <v>10189</v>
      </c>
      <c r="M576" s="56"/>
      <c r="N576" s="56"/>
      <c r="O576" s="56"/>
      <c r="P576" s="56"/>
      <c r="Q576" s="56"/>
      <c r="R576" s="56"/>
      <c r="S576" s="56"/>
      <c r="T576" s="56"/>
      <c r="U576" s="56"/>
      <c r="V576" s="56"/>
      <c r="W576" s="56"/>
      <c r="X576" s="56"/>
      <c r="Y576" s="56"/>
      <c r="Z576" s="56"/>
      <c r="AA576" s="56"/>
      <c r="AB576" s="56"/>
      <c r="AC576" s="56"/>
      <c r="AD576" s="56"/>
      <c r="AE576" s="56"/>
      <c r="AF576" s="56"/>
      <c r="AG576" s="56"/>
      <c r="AH576" s="56"/>
      <c r="AI576" s="56"/>
      <c r="AJ576" s="56"/>
      <c r="AK576" s="56"/>
      <c r="AL576" s="56"/>
      <c r="AM576" s="56"/>
      <c r="AN576" s="56"/>
      <c r="AO576" s="56"/>
      <c r="AP576" s="56"/>
      <c r="AQ576" s="56"/>
      <c r="AR576" s="56"/>
      <c r="AS576" s="56"/>
      <c r="AT576" s="56"/>
      <c r="AU576" s="56"/>
      <c r="AV576" s="56"/>
      <c r="AW576" s="56"/>
      <c r="AX576" s="56"/>
      <c r="AY576" s="56"/>
      <c r="AZ576" s="56"/>
      <c r="BA576" s="56"/>
      <c r="BB576" s="56"/>
      <c r="BC576" s="56"/>
      <c r="BD576" s="56"/>
      <c r="BE576" s="56"/>
      <c r="BF576" s="56"/>
      <c r="BG576" s="56"/>
      <c r="BH576" s="56"/>
      <c r="BI576" s="56"/>
      <c r="BJ576" s="56"/>
      <c r="BK576" s="56"/>
      <c r="BL576" s="56"/>
      <c r="BM576" s="56"/>
      <c r="BN576" s="56"/>
      <c r="BO576" s="56"/>
      <c r="BP576" s="56"/>
      <c r="BQ576" s="56"/>
      <c r="BR576" s="56"/>
      <c r="BS576" s="56"/>
      <c r="BT576" s="56"/>
      <c r="BU576" s="56"/>
      <c r="BV576" s="56"/>
      <c r="BW576" s="56"/>
      <c r="BX576" s="56"/>
      <c r="BY576" s="56"/>
      <c r="BZ576" s="56"/>
      <c r="CA576" s="56"/>
      <c r="CB576" s="56"/>
      <c r="CC576" s="56"/>
      <c r="CD576" s="56"/>
      <c r="CE576" s="56"/>
      <c r="CF576" s="56"/>
      <c r="CG576" s="56"/>
      <c r="CH576" s="56"/>
      <c r="CI576" s="56"/>
    </row>
    <row r="577" spans="1:87" s="13" customFormat="1" ht="128" x14ac:dyDescent="0.15">
      <c r="A577" s="13" t="s">
        <v>90</v>
      </c>
      <c r="B577" s="13" t="s">
        <v>14</v>
      </c>
      <c r="C577" s="13" t="s">
        <v>1338</v>
      </c>
      <c r="E577" s="13" t="s">
        <v>2653</v>
      </c>
      <c r="F577" s="14" t="s">
        <v>2612</v>
      </c>
      <c r="G577" s="13" t="s">
        <v>2654</v>
      </c>
      <c r="H577" s="13" t="s">
        <v>546</v>
      </c>
      <c r="I577" s="13" t="s">
        <v>44</v>
      </c>
      <c r="J577" s="13" t="s">
        <v>78</v>
      </c>
      <c r="K577" s="19">
        <v>43412</v>
      </c>
      <c r="L577" s="4" t="s">
        <v>4158</v>
      </c>
      <c r="M577" s="56"/>
      <c r="N577" s="56"/>
      <c r="O577" s="56"/>
      <c r="P577" s="56"/>
      <c r="Q577" s="56"/>
      <c r="R577" s="56"/>
      <c r="S577" s="56"/>
      <c r="T577" s="56"/>
      <c r="U577" s="56"/>
      <c r="V577" s="56"/>
      <c r="W577" s="56"/>
      <c r="X577" s="56"/>
      <c r="Y577" s="56"/>
      <c r="Z577" s="56"/>
      <c r="AA577" s="56"/>
      <c r="AB577" s="56"/>
      <c r="AC577" s="56"/>
      <c r="AD577" s="56"/>
      <c r="AE577" s="56"/>
      <c r="AF577" s="56"/>
      <c r="AG577" s="56"/>
      <c r="AH577" s="56"/>
      <c r="AI577" s="56"/>
      <c r="AJ577" s="56"/>
      <c r="AK577" s="56"/>
      <c r="AL577" s="56"/>
      <c r="AM577" s="56"/>
      <c r="AN577" s="56"/>
      <c r="AO577" s="56"/>
      <c r="AP577" s="56"/>
      <c r="AQ577" s="56"/>
      <c r="AR577" s="56"/>
      <c r="AS577" s="56"/>
      <c r="AT577" s="56"/>
      <c r="AU577" s="56"/>
      <c r="AV577" s="56"/>
      <c r="AW577" s="56"/>
      <c r="AX577" s="56"/>
      <c r="AY577" s="56"/>
      <c r="AZ577" s="56"/>
      <c r="BA577" s="56"/>
      <c r="BB577" s="56"/>
      <c r="BC577" s="56"/>
      <c r="BD577" s="56"/>
      <c r="BE577" s="56"/>
      <c r="BF577" s="56"/>
      <c r="BG577" s="56"/>
      <c r="BH577" s="56"/>
      <c r="BI577" s="56"/>
      <c r="BJ577" s="56"/>
      <c r="BK577" s="56"/>
      <c r="BL577" s="56"/>
      <c r="BM577" s="56"/>
      <c r="BN577" s="56"/>
      <c r="BO577" s="56"/>
      <c r="BP577" s="56"/>
      <c r="BQ577" s="56"/>
      <c r="BR577" s="56"/>
      <c r="BS577" s="56"/>
      <c r="BT577" s="56"/>
      <c r="BU577" s="56"/>
      <c r="BV577" s="56"/>
      <c r="BW577" s="56"/>
      <c r="BX577" s="56"/>
      <c r="BY577" s="56"/>
      <c r="BZ577" s="56"/>
      <c r="CA577" s="56"/>
      <c r="CB577" s="56"/>
      <c r="CC577" s="56"/>
      <c r="CD577" s="56"/>
      <c r="CE577" s="56"/>
      <c r="CF577" s="56"/>
      <c r="CG577" s="56"/>
      <c r="CH577" s="56"/>
      <c r="CI577" s="56"/>
    </row>
    <row r="578" spans="1:87" s="13" customFormat="1" ht="80" x14ac:dyDescent="0.15">
      <c r="A578" s="13" t="s">
        <v>29</v>
      </c>
      <c r="B578" s="13" t="s">
        <v>14</v>
      </c>
      <c r="C578" s="13" t="s">
        <v>10</v>
      </c>
      <c r="E578" s="13" t="s">
        <v>2655</v>
      </c>
      <c r="F578" s="13" t="s">
        <v>2656</v>
      </c>
      <c r="G578" s="13" t="s">
        <v>2657</v>
      </c>
      <c r="H578" s="13" t="s">
        <v>2658</v>
      </c>
      <c r="I578" s="13" t="s">
        <v>44</v>
      </c>
      <c r="J578" s="13">
        <v>2019</v>
      </c>
      <c r="K578" s="13" t="s">
        <v>2659</v>
      </c>
      <c r="L578" s="4" t="s">
        <v>2660</v>
      </c>
      <c r="M578" s="56"/>
      <c r="N578" s="56"/>
      <c r="O578" s="56"/>
      <c r="P578" s="56"/>
      <c r="Q578" s="56"/>
      <c r="R578" s="56"/>
      <c r="S578" s="56"/>
      <c r="T578" s="56"/>
      <c r="U578" s="56"/>
      <c r="V578" s="56"/>
      <c r="W578" s="56"/>
      <c r="X578" s="56"/>
      <c r="Y578" s="56"/>
      <c r="Z578" s="56"/>
      <c r="AA578" s="56"/>
      <c r="AB578" s="56"/>
      <c r="AC578" s="56"/>
      <c r="AD578" s="56"/>
      <c r="AE578" s="56"/>
      <c r="AF578" s="56"/>
      <c r="AG578" s="56"/>
      <c r="AH578" s="56"/>
      <c r="AI578" s="56"/>
      <c r="AJ578" s="56"/>
      <c r="AK578" s="56"/>
      <c r="AL578" s="56"/>
      <c r="AM578" s="56"/>
      <c r="AN578" s="56"/>
      <c r="AO578" s="56"/>
      <c r="AP578" s="56"/>
      <c r="AQ578" s="56"/>
      <c r="AR578" s="56"/>
      <c r="AS578" s="56"/>
      <c r="AT578" s="56"/>
      <c r="AU578" s="56"/>
      <c r="AV578" s="56"/>
      <c r="AW578" s="56"/>
      <c r="AX578" s="56"/>
      <c r="AY578" s="56"/>
      <c r="AZ578" s="56"/>
      <c r="BA578" s="56"/>
      <c r="BB578" s="56"/>
      <c r="BC578" s="56"/>
      <c r="BD578" s="56"/>
      <c r="BE578" s="56"/>
      <c r="BF578" s="56"/>
      <c r="BG578" s="56"/>
      <c r="BH578" s="56"/>
      <c r="BI578" s="56"/>
      <c r="BJ578" s="56"/>
      <c r="BK578" s="56"/>
      <c r="BL578" s="56"/>
      <c r="BM578" s="56"/>
      <c r="BN578" s="56"/>
      <c r="BO578" s="56"/>
      <c r="BP578" s="56"/>
      <c r="BQ578" s="56"/>
      <c r="BR578" s="56"/>
      <c r="BS578" s="56"/>
      <c r="BT578" s="56"/>
      <c r="BU578" s="56"/>
      <c r="BV578" s="56"/>
      <c r="BW578" s="56"/>
      <c r="BX578" s="56"/>
      <c r="BY578" s="56"/>
      <c r="BZ578" s="56"/>
      <c r="CA578" s="56"/>
      <c r="CB578" s="56"/>
      <c r="CC578" s="56"/>
      <c r="CD578" s="56"/>
      <c r="CE578" s="56"/>
      <c r="CF578" s="56"/>
      <c r="CG578" s="56"/>
      <c r="CH578" s="56"/>
      <c r="CI578" s="56"/>
    </row>
    <row r="579" spans="1:87" s="13" customFormat="1" ht="48" x14ac:dyDescent="0.15">
      <c r="A579" s="13" t="s">
        <v>64</v>
      </c>
      <c r="B579" s="13" t="s">
        <v>46</v>
      </c>
      <c r="C579" s="13" t="s">
        <v>34</v>
      </c>
      <c r="E579" s="13" t="s">
        <v>2664</v>
      </c>
      <c r="F579" s="14" t="s">
        <v>2665</v>
      </c>
      <c r="G579" s="13" t="s">
        <v>2666</v>
      </c>
      <c r="H579" s="13" t="s">
        <v>2667</v>
      </c>
      <c r="I579" s="14">
        <v>2021</v>
      </c>
      <c r="J579" s="13" t="s">
        <v>78</v>
      </c>
      <c r="K579" s="13" t="s">
        <v>2659</v>
      </c>
      <c r="L579" s="4" t="s">
        <v>2668</v>
      </c>
      <c r="M579" s="56"/>
      <c r="N579" s="56"/>
      <c r="O579" s="56"/>
      <c r="P579" s="56"/>
      <c r="Q579" s="56"/>
      <c r="R579" s="56"/>
      <c r="S579" s="56"/>
      <c r="T579" s="56"/>
      <c r="U579" s="56"/>
      <c r="V579" s="56"/>
      <c r="W579" s="56"/>
      <c r="X579" s="56"/>
      <c r="Y579" s="56"/>
      <c r="Z579" s="56"/>
      <c r="AA579" s="56"/>
      <c r="AB579" s="56"/>
      <c r="AC579" s="56"/>
      <c r="AD579" s="56"/>
      <c r="AE579" s="56"/>
      <c r="AF579" s="56"/>
      <c r="AG579" s="56"/>
      <c r="AH579" s="56"/>
      <c r="AI579" s="56"/>
      <c r="AJ579" s="56"/>
      <c r="AK579" s="56"/>
      <c r="AL579" s="56"/>
      <c r="AM579" s="56"/>
      <c r="AN579" s="56"/>
      <c r="AO579" s="56"/>
      <c r="AP579" s="56"/>
      <c r="AQ579" s="56"/>
      <c r="AR579" s="56"/>
      <c r="AS579" s="56"/>
      <c r="AT579" s="56"/>
      <c r="AU579" s="56"/>
      <c r="AV579" s="56"/>
      <c r="AW579" s="56"/>
      <c r="AX579" s="56"/>
      <c r="AY579" s="56"/>
      <c r="AZ579" s="56"/>
      <c r="BA579" s="56"/>
      <c r="BB579" s="56"/>
      <c r="BC579" s="56"/>
      <c r="BD579" s="56"/>
      <c r="BE579" s="56"/>
      <c r="BF579" s="56"/>
      <c r="BG579" s="56"/>
      <c r="BH579" s="56"/>
      <c r="BI579" s="56"/>
      <c r="BJ579" s="56"/>
      <c r="BK579" s="56"/>
      <c r="BL579" s="56"/>
      <c r="BM579" s="56"/>
      <c r="BN579" s="56"/>
      <c r="BO579" s="56"/>
      <c r="BP579" s="56"/>
      <c r="BQ579" s="56"/>
      <c r="BR579" s="56"/>
      <c r="BS579" s="56"/>
      <c r="BT579" s="56"/>
      <c r="BU579" s="56"/>
      <c r="BV579" s="56"/>
      <c r="BW579" s="56"/>
      <c r="BX579" s="56"/>
      <c r="BY579" s="56"/>
      <c r="BZ579" s="56"/>
      <c r="CA579" s="56"/>
      <c r="CB579" s="56"/>
      <c r="CC579" s="56"/>
      <c r="CD579" s="56"/>
      <c r="CE579" s="56"/>
      <c r="CF579" s="56"/>
      <c r="CG579" s="56"/>
      <c r="CH579" s="56"/>
      <c r="CI579" s="56"/>
    </row>
    <row r="580" spans="1:87" s="13" customFormat="1" ht="32" x14ac:dyDescent="0.15">
      <c r="A580" s="13" t="s">
        <v>29</v>
      </c>
      <c r="B580" s="13" t="s">
        <v>142</v>
      </c>
      <c r="C580" s="13" t="s">
        <v>153</v>
      </c>
      <c r="E580" s="13" t="s">
        <v>2669</v>
      </c>
      <c r="F580" s="13" t="s">
        <v>2670</v>
      </c>
      <c r="G580" s="13" t="s">
        <v>2671</v>
      </c>
      <c r="H580" s="13" t="s">
        <v>546</v>
      </c>
      <c r="I580" s="14">
        <v>2018</v>
      </c>
      <c r="J580" s="13" t="s">
        <v>78</v>
      </c>
      <c r="K580" s="13" t="s">
        <v>2659</v>
      </c>
      <c r="L580" s="4" t="s">
        <v>2672</v>
      </c>
      <c r="M580" s="56"/>
      <c r="N580" s="56"/>
      <c r="O580" s="56"/>
      <c r="P580" s="56"/>
      <c r="Q580" s="56"/>
      <c r="R580" s="56"/>
      <c r="S580" s="56"/>
      <c r="T580" s="56"/>
      <c r="U580" s="56"/>
      <c r="V580" s="56"/>
      <c r="W580" s="56"/>
      <c r="X580" s="56"/>
      <c r="Y580" s="56"/>
      <c r="Z580" s="56"/>
      <c r="AA580" s="56"/>
      <c r="AB580" s="56"/>
      <c r="AC580" s="56"/>
      <c r="AD580" s="56"/>
      <c r="AE580" s="56"/>
      <c r="AF580" s="56"/>
      <c r="AG580" s="56"/>
      <c r="AH580" s="56"/>
      <c r="AI580" s="56"/>
      <c r="AJ580" s="56"/>
      <c r="AK580" s="56"/>
      <c r="AL580" s="56"/>
      <c r="AM580" s="56"/>
      <c r="AN580" s="56"/>
      <c r="AO580" s="56"/>
      <c r="AP580" s="56"/>
      <c r="AQ580" s="56"/>
      <c r="AR580" s="56"/>
      <c r="AS580" s="56"/>
      <c r="AT580" s="56"/>
      <c r="AU580" s="56"/>
      <c r="AV580" s="56"/>
      <c r="AW580" s="56"/>
      <c r="AX580" s="56"/>
      <c r="AY580" s="56"/>
      <c r="AZ580" s="56"/>
      <c r="BA580" s="56"/>
      <c r="BB580" s="56"/>
      <c r="BC580" s="56"/>
      <c r="BD580" s="56"/>
      <c r="BE580" s="56"/>
      <c r="BF580" s="56"/>
      <c r="BG580" s="56"/>
      <c r="BH580" s="56"/>
      <c r="BI580" s="56"/>
      <c r="BJ580" s="56"/>
      <c r="BK580" s="56"/>
      <c r="BL580" s="56"/>
      <c r="BM580" s="56"/>
      <c r="BN580" s="56"/>
      <c r="BO580" s="56"/>
      <c r="BP580" s="56"/>
      <c r="BQ580" s="56"/>
      <c r="BR580" s="56"/>
      <c r="BS580" s="56"/>
      <c r="BT580" s="56"/>
      <c r="BU580" s="56"/>
      <c r="BV580" s="56"/>
      <c r="BW580" s="56"/>
      <c r="BX580" s="56"/>
      <c r="BY580" s="56"/>
      <c r="BZ580" s="56"/>
      <c r="CA580" s="56"/>
      <c r="CB580" s="56"/>
      <c r="CC580" s="56"/>
      <c r="CD580" s="56"/>
      <c r="CE580" s="56"/>
      <c r="CF580" s="56"/>
      <c r="CG580" s="56"/>
      <c r="CH580" s="56"/>
      <c r="CI580" s="56"/>
    </row>
    <row r="581" spans="1:87" s="13" customFormat="1" ht="64" x14ac:dyDescent="0.15">
      <c r="A581" s="13" t="s">
        <v>29</v>
      </c>
      <c r="B581" s="13" t="s">
        <v>69</v>
      </c>
      <c r="C581" s="13" t="s">
        <v>69</v>
      </c>
      <c r="E581" s="13" t="s">
        <v>2673</v>
      </c>
      <c r="F581" s="13" t="s">
        <v>2674</v>
      </c>
      <c r="G581" s="13" t="s">
        <v>2675</v>
      </c>
      <c r="H581" s="21" t="s">
        <v>546</v>
      </c>
      <c r="I581" s="14">
        <v>2020</v>
      </c>
      <c r="J581" s="13" t="s">
        <v>78</v>
      </c>
      <c r="K581" s="13" t="s">
        <v>2659</v>
      </c>
      <c r="L581" s="4" t="s">
        <v>2676</v>
      </c>
      <c r="M581" s="56"/>
      <c r="N581" s="56"/>
      <c r="O581" s="56"/>
      <c r="P581" s="56"/>
      <c r="Q581" s="56"/>
      <c r="R581" s="56"/>
      <c r="S581" s="56"/>
      <c r="T581" s="56"/>
      <c r="U581" s="56"/>
      <c r="V581" s="56"/>
      <c r="W581" s="56"/>
      <c r="X581" s="56"/>
      <c r="Y581" s="56"/>
      <c r="Z581" s="56"/>
      <c r="AA581" s="56"/>
      <c r="AB581" s="56"/>
      <c r="AC581" s="56"/>
      <c r="AD581" s="56"/>
      <c r="AE581" s="56"/>
      <c r="AF581" s="56"/>
      <c r="AG581" s="56"/>
      <c r="AH581" s="56"/>
      <c r="AI581" s="56"/>
      <c r="AJ581" s="56"/>
      <c r="AK581" s="56"/>
      <c r="AL581" s="56"/>
      <c r="AM581" s="56"/>
      <c r="AN581" s="56"/>
      <c r="AO581" s="56"/>
      <c r="AP581" s="56"/>
      <c r="AQ581" s="56"/>
      <c r="AR581" s="56"/>
      <c r="AS581" s="56"/>
      <c r="AT581" s="56"/>
      <c r="AU581" s="56"/>
      <c r="AV581" s="56"/>
      <c r="AW581" s="56"/>
      <c r="AX581" s="56"/>
      <c r="AY581" s="56"/>
      <c r="AZ581" s="56"/>
      <c r="BA581" s="56"/>
      <c r="BB581" s="56"/>
      <c r="BC581" s="56"/>
      <c r="BD581" s="56"/>
      <c r="BE581" s="56"/>
      <c r="BF581" s="56"/>
      <c r="BG581" s="56"/>
      <c r="BH581" s="56"/>
      <c r="BI581" s="56"/>
      <c r="BJ581" s="56"/>
      <c r="BK581" s="56"/>
      <c r="BL581" s="56"/>
      <c r="BM581" s="56"/>
      <c r="BN581" s="56"/>
      <c r="BO581" s="56"/>
      <c r="BP581" s="56"/>
      <c r="BQ581" s="56"/>
      <c r="BR581" s="56"/>
      <c r="BS581" s="56"/>
      <c r="BT581" s="56"/>
      <c r="BU581" s="56"/>
      <c r="BV581" s="56"/>
      <c r="BW581" s="56"/>
      <c r="BX581" s="56"/>
      <c r="BY581" s="56"/>
      <c r="BZ581" s="56"/>
      <c r="CA581" s="56"/>
      <c r="CB581" s="56"/>
      <c r="CC581" s="56"/>
      <c r="CD581" s="56"/>
      <c r="CE581" s="56"/>
      <c r="CF581" s="56"/>
      <c r="CG581" s="56"/>
      <c r="CH581" s="56"/>
      <c r="CI581" s="56"/>
    </row>
    <row r="582" spans="1:87" s="13" customFormat="1" ht="64" x14ac:dyDescent="0.15">
      <c r="A582" s="13" t="s">
        <v>48</v>
      </c>
      <c r="B582" s="13" t="s">
        <v>14</v>
      </c>
      <c r="C582" s="14" t="s">
        <v>225</v>
      </c>
      <c r="E582" s="14" t="s">
        <v>2677</v>
      </c>
      <c r="F582" s="13" t="s">
        <v>2678</v>
      </c>
      <c r="G582" s="13" t="s">
        <v>2679</v>
      </c>
      <c r="H582" s="13" t="s">
        <v>2680</v>
      </c>
      <c r="I582" s="13">
        <v>2019</v>
      </c>
      <c r="J582" s="13" t="s">
        <v>78</v>
      </c>
      <c r="K582" s="13" t="s">
        <v>2659</v>
      </c>
      <c r="L582" s="4" t="s">
        <v>2681</v>
      </c>
      <c r="M582" s="56"/>
      <c r="N582" s="56"/>
      <c r="O582" s="56"/>
      <c r="P582" s="56"/>
      <c r="Q582" s="56"/>
      <c r="R582" s="56"/>
      <c r="S582" s="56"/>
      <c r="T582" s="56"/>
      <c r="U582" s="56"/>
      <c r="V582" s="56"/>
      <c r="W582" s="56"/>
      <c r="X582" s="56"/>
      <c r="Y582" s="56"/>
      <c r="Z582" s="56"/>
      <c r="AA582" s="56"/>
      <c r="AB582" s="56"/>
      <c r="AC582" s="56"/>
      <c r="AD582" s="56"/>
      <c r="AE582" s="56"/>
      <c r="AF582" s="56"/>
      <c r="AG582" s="56"/>
      <c r="AH582" s="56"/>
      <c r="AI582" s="56"/>
      <c r="AJ582" s="56"/>
      <c r="AK582" s="56"/>
      <c r="AL582" s="56"/>
      <c r="AM582" s="56"/>
      <c r="AN582" s="56"/>
      <c r="AO582" s="56"/>
      <c r="AP582" s="56"/>
      <c r="AQ582" s="56"/>
      <c r="AR582" s="56"/>
      <c r="AS582" s="56"/>
      <c r="AT582" s="56"/>
      <c r="AU582" s="56"/>
      <c r="AV582" s="56"/>
      <c r="AW582" s="56"/>
      <c r="AX582" s="56"/>
      <c r="AY582" s="56"/>
      <c r="AZ582" s="56"/>
      <c r="BA582" s="56"/>
      <c r="BB582" s="56"/>
      <c r="BC582" s="56"/>
      <c r="BD582" s="56"/>
      <c r="BE582" s="56"/>
      <c r="BF582" s="56"/>
      <c r="BG582" s="56"/>
      <c r="BH582" s="56"/>
      <c r="BI582" s="56"/>
      <c r="BJ582" s="56"/>
      <c r="BK582" s="56"/>
      <c r="BL582" s="56"/>
      <c r="BM582" s="56"/>
      <c r="BN582" s="56"/>
      <c r="BO582" s="56"/>
      <c r="BP582" s="56"/>
      <c r="BQ582" s="56"/>
      <c r="BR582" s="56"/>
      <c r="BS582" s="56"/>
      <c r="BT582" s="56"/>
      <c r="BU582" s="56"/>
      <c r="BV582" s="56"/>
      <c r="BW582" s="56"/>
      <c r="BX582" s="56"/>
      <c r="BY582" s="56"/>
      <c r="BZ582" s="56"/>
      <c r="CA582" s="56"/>
      <c r="CB582" s="56"/>
      <c r="CC582" s="56"/>
      <c r="CD582" s="56"/>
      <c r="CE582" s="56"/>
      <c r="CF582" s="56"/>
      <c r="CG582" s="56"/>
      <c r="CH582" s="56"/>
      <c r="CI582" s="56"/>
    </row>
    <row r="583" spans="1:87" s="13" customFormat="1" ht="64" x14ac:dyDescent="0.15">
      <c r="A583" s="13" t="s">
        <v>29</v>
      </c>
      <c r="B583" s="13" t="s">
        <v>46</v>
      </c>
      <c r="C583" s="13" t="s">
        <v>1009</v>
      </c>
      <c r="E583" s="13" t="s">
        <v>2682</v>
      </c>
      <c r="F583" s="14" t="s">
        <v>2683</v>
      </c>
      <c r="G583" s="13" t="s">
        <v>2684</v>
      </c>
      <c r="H583" s="13" t="s">
        <v>546</v>
      </c>
      <c r="I583" s="14">
        <v>2020</v>
      </c>
      <c r="J583" s="13" t="s">
        <v>78</v>
      </c>
      <c r="K583" s="13" t="s">
        <v>2659</v>
      </c>
      <c r="L583" s="4" t="s">
        <v>2685</v>
      </c>
      <c r="M583" s="56"/>
      <c r="N583" s="56"/>
      <c r="O583" s="56"/>
      <c r="P583" s="56"/>
      <c r="Q583" s="56"/>
      <c r="R583" s="56"/>
      <c r="S583" s="56"/>
      <c r="T583" s="56"/>
      <c r="U583" s="56"/>
      <c r="V583" s="56"/>
      <c r="W583" s="56"/>
      <c r="X583" s="56"/>
      <c r="Y583" s="56"/>
      <c r="Z583" s="56"/>
      <c r="AA583" s="56"/>
      <c r="AB583" s="56"/>
      <c r="AC583" s="56"/>
      <c r="AD583" s="56"/>
      <c r="AE583" s="56"/>
      <c r="AF583" s="56"/>
      <c r="AG583" s="56"/>
      <c r="AH583" s="56"/>
      <c r="AI583" s="56"/>
      <c r="AJ583" s="56"/>
      <c r="AK583" s="56"/>
      <c r="AL583" s="56"/>
      <c r="AM583" s="56"/>
      <c r="AN583" s="56"/>
      <c r="AO583" s="56"/>
      <c r="AP583" s="56"/>
      <c r="AQ583" s="56"/>
      <c r="AR583" s="56"/>
      <c r="AS583" s="56"/>
      <c r="AT583" s="56"/>
      <c r="AU583" s="56"/>
      <c r="AV583" s="56"/>
      <c r="AW583" s="56"/>
      <c r="AX583" s="56"/>
      <c r="AY583" s="56"/>
      <c r="AZ583" s="56"/>
      <c r="BA583" s="56"/>
      <c r="BB583" s="56"/>
      <c r="BC583" s="56"/>
      <c r="BD583" s="56"/>
      <c r="BE583" s="56"/>
      <c r="BF583" s="56"/>
      <c r="BG583" s="56"/>
      <c r="BH583" s="56"/>
      <c r="BI583" s="56"/>
      <c r="BJ583" s="56"/>
      <c r="BK583" s="56"/>
      <c r="BL583" s="56"/>
      <c r="BM583" s="56"/>
      <c r="BN583" s="56"/>
      <c r="BO583" s="56"/>
      <c r="BP583" s="56"/>
      <c r="BQ583" s="56"/>
      <c r="BR583" s="56"/>
      <c r="BS583" s="56"/>
      <c r="BT583" s="56"/>
      <c r="BU583" s="56"/>
      <c r="BV583" s="56"/>
      <c r="BW583" s="56"/>
      <c r="BX583" s="56"/>
      <c r="BY583" s="56"/>
      <c r="BZ583" s="56"/>
      <c r="CA583" s="56"/>
      <c r="CB583" s="56"/>
      <c r="CC583" s="56"/>
      <c r="CD583" s="56"/>
      <c r="CE583" s="56"/>
      <c r="CF583" s="56"/>
      <c r="CG583" s="56"/>
      <c r="CH583" s="56"/>
      <c r="CI583" s="56"/>
    </row>
    <row r="584" spans="1:87" s="13" customFormat="1" ht="409.6" x14ac:dyDescent="0.15">
      <c r="A584" s="13" t="s">
        <v>441</v>
      </c>
      <c r="B584" s="13" t="s">
        <v>14</v>
      </c>
      <c r="C584" s="13" t="s">
        <v>10</v>
      </c>
      <c r="E584" s="13" t="s">
        <v>2686</v>
      </c>
      <c r="F584" s="13" t="s">
        <v>2687</v>
      </c>
      <c r="G584" s="13" t="s">
        <v>2688</v>
      </c>
      <c r="H584" s="14" t="s">
        <v>1233</v>
      </c>
      <c r="I584" s="14">
        <v>2022</v>
      </c>
      <c r="J584" s="13" t="s">
        <v>78</v>
      </c>
      <c r="K584" s="19">
        <v>43399</v>
      </c>
      <c r="L584" s="4" t="s">
        <v>7544</v>
      </c>
      <c r="M584" s="56"/>
      <c r="N584" s="56"/>
      <c r="O584" s="56"/>
      <c r="P584" s="56"/>
      <c r="Q584" s="56"/>
      <c r="R584" s="56"/>
      <c r="S584" s="56"/>
      <c r="T584" s="56"/>
      <c r="U584" s="56"/>
      <c r="V584" s="56"/>
      <c r="W584" s="56"/>
      <c r="X584" s="56"/>
      <c r="Y584" s="56"/>
      <c r="Z584" s="56"/>
      <c r="AA584" s="56"/>
      <c r="AB584" s="56"/>
      <c r="AC584" s="56"/>
      <c r="AD584" s="56"/>
      <c r="AE584" s="56"/>
      <c r="AF584" s="56"/>
      <c r="AG584" s="56"/>
      <c r="AH584" s="56"/>
      <c r="AI584" s="56"/>
      <c r="AJ584" s="56"/>
      <c r="AK584" s="56"/>
      <c r="AL584" s="56"/>
      <c r="AM584" s="56"/>
      <c r="AN584" s="56"/>
      <c r="AO584" s="56"/>
      <c r="AP584" s="56"/>
      <c r="AQ584" s="56"/>
      <c r="AR584" s="56"/>
      <c r="AS584" s="56"/>
      <c r="AT584" s="56"/>
      <c r="AU584" s="56"/>
      <c r="AV584" s="56"/>
      <c r="AW584" s="56"/>
      <c r="AX584" s="56"/>
      <c r="AY584" s="56"/>
      <c r="AZ584" s="56"/>
      <c r="BA584" s="56"/>
      <c r="BB584" s="56"/>
      <c r="BC584" s="56"/>
      <c r="BD584" s="56"/>
      <c r="BE584" s="56"/>
      <c r="BF584" s="56"/>
      <c r="BG584" s="56"/>
      <c r="BH584" s="56"/>
      <c r="BI584" s="56"/>
      <c r="BJ584" s="56"/>
      <c r="BK584" s="56"/>
      <c r="BL584" s="56"/>
      <c r="BM584" s="56"/>
      <c r="BN584" s="56"/>
      <c r="BO584" s="56"/>
      <c r="BP584" s="56"/>
      <c r="BQ584" s="56"/>
      <c r="BR584" s="56"/>
      <c r="BS584" s="56"/>
      <c r="BT584" s="56"/>
      <c r="BU584" s="56"/>
      <c r="BV584" s="56"/>
      <c r="BW584" s="56"/>
      <c r="BX584" s="56"/>
      <c r="BY584" s="56"/>
      <c r="BZ584" s="56"/>
      <c r="CA584" s="56"/>
      <c r="CB584" s="56"/>
      <c r="CC584" s="56"/>
      <c r="CD584" s="56"/>
      <c r="CE584" s="56"/>
      <c r="CF584" s="56"/>
      <c r="CG584" s="56"/>
      <c r="CH584" s="56"/>
      <c r="CI584" s="56"/>
    </row>
    <row r="585" spans="1:87" s="13" customFormat="1" ht="272" x14ac:dyDescent="0.15">
      <c r="A585" s="13" t="s">
        <v>79</v>
      </c>
      <c r="B585" s="13" t="s">
        <v>135</v>
      </c>
      <c r="C585" s="13" t="s">
        <v>147</v>
      </c>
      <c r="E585" s="14" t="s">
        <v>2689</v>
      </c>
      <c r="F585" s="14" t="s">
        <v>2690</v>
      </c>
      <c r="G585" s="13" t="s">
        <v>2691</v>
      </c>
      <c r="H585" s="13" t="s">
        <v>2692</v>
      </c>
      <c r="I585" s="13" t="s">
        <v>44</v>
      </c>
      <c r="J585" s="13" t="s">
        <v>78</v>
      </c>
      <c r="K585" s="13" t="s">
        <v>2659</v>
      </c>
      <c r="L585" s="4" t="s">
        <v>2693</v>
      </c>
      <c r="M585" s="56"/>
      <c r="N585" s="56"/>
      <c r="O585" s="56"/>
      <c r="P585" s="56"/>
      <c r="Q585" s="56"/>
      <c r="R585" s="56"/>
      <c r="S585" s="56"/>
      <c r="T585" s="56"/>
      <c r="U585" s="56"/>
      <c r="V585" s="56"/>
      <c r="W585" s="56"/>
      <c r="X585" s="56"/>
      <c r="Y585" s="56"/>
      <c r="Z585" s="56"/>
      <c r="AA585" s="56"/>
      <c r="AB585" s="56"/>
      <c r="AC585" s="56"/>
      <c r="AD585" s="56"/>
      <c r="AE585" s="56"/>
      <c r="AF585" s="56"/>
      <c r="AG585" s="56"/>
      <c r="AH585" s="56"/>
      <c r="AI585" s="56"/>
      <c r="AJ585" s="56"/>
      <c r="AK585" s="56"/>
      <c r="AL585" s="56"/>
      <c r="AM585" s="56"/>
      <c r="AN585" s="56"/>
      <c r="AO585" s="56"/>
      <c r="AP585" s="56"/>
      <c r="AQ585" s="56"/>
      <c r="AR585" s="56"/>
      <c r="AS585" s="56"/>
      <c r="AT585" s="56"/>
      <c r="AU585" s="56"/>
      <c r="AV585" s="56"/>
      <c r="AW585" s="56"/>
      <c r="AX585" s="56"/>
      <c r="AY585" s="56"/>
      <c r="AZ585" s="56"/>
      <c r="BA585" s="56"/>
      <c r="BB585" s="56"/>
      <c r="BC585" s="56"/>
      <c r="BD585" s="56"/>
      <c r="BE585" s="56"/>
      <c r="BF585" s="56"/>
      <c r="BG585" s="56"/>
      <c r="BH585" s="56"/>
      <c r="BI585" s="56"/>
      <c r="BJ585" s="56"/>
      <c r="BK585" s="56"/>
      <c r="BL585" s="56"/>
      <c r="BM585" s="56"/>
      <c r="BN585" s="56"/>
      <c r="BO585" s="56"/>
      <c r="BP585" s="56"/>
      <c r="BQ585" s="56"/>
      <c r="BR585" s="56"/>
      <c r="BS585" s="56"/>
      <c r="BT585" s="56"/>
      <c r="BU585" s="56"/>
      <c r="BV585" s="56"/>
      <c r="BW585" s="56"/>
      <c r="BX585" s="56"/>
      <c r="BY585" s="56"/>
      <c r="BZ585" s="56"/>
      <c r="CA585" s="56"/>
      <c r="CB585" s="56"/>
      <c r="CC585" s="56"/>
      <c r="CD585" s="56"/>
      <c r="CE585" s="56"/>
      <c r="CF585" s="56"/>
      <c r="CG585" s="56"/>
      <c r="CH585" s="56"/>
      <c r="CI585" s="56"/>
    </row>
    <row r="586" spans="1:87" s="13" customFormat="1" ht="409.6" x14ac:dyDescent="0.15">
      <c r="A586" s="13" t="s">
        <v>79</v>
      </c>
      <c r="B586" s="13" t="s">
        <v>14</v>
      </c>
      <c r="C586" s="13" t="s">
        <v>526</v>
      </c>
      <c r="E586" s="13" t="s">
        <v>2698</v>
      </c>
      <c r="F586" s="13" t="s">
        <v>2699</v>
      </c>
      <c r="G586" s="13" t="s">
        <v>2700</v>
      </c>
      <c r="H586" s="13" t="s">
        <v>3699</v>
      </c>
      <c r="I586" s="13" t="s">
        <v>44</v>
      </c>
      <c r="J586" s="13" t="s">
        <v>78</v>
      </c>
      <c r="K586" s="19">
        <v>43419</v>
      </c>
      <c r="L586" s="4" t="s">
        <v>10989</v>
      </c>
      <c r="M586" s="56"/>
      <c r="N586" s="56"/>
      <c r="O586" s="56"/>
      <c r="P586" s="56"/>
      <c r="Q586" s="56"/>
      <c r="R586" s="56"/>
      <c r="S586" s="56"/>
      <c r="T586" s="56"/>
      <c r="U586" s="56"/>
      <c r="V586" s="56"/>
      <c r="W586" s="56"/>
      <c r="X586" s="56"/>
      <c r="Y586" s="56"/>
      <c r="Z586" s="56"/>
      <c r="AA586" s="56"/>
      <c r="AB586" s="56"/>
      <c r="AC586" s="56"/>
      <c r="AD586" s="56"/>
      <c r="AE586" s="56"/>
      <c r="AF586" s="56"/>
      <c r="AG586" s="56"/>
      <c r="AH586" s="56"/>
      <c r="AI586" s="56"/>
      <c r="AJ586" s="56"/>
      <c r="AK586" s="56"/>
      <c r="AL586" s="56"/>
      <c r="AM586" s="56"/>
      <c r="AN586" s="56"/>
      <c r="AO586" s="56"/>
      <c r="AP586" s="56"/>
      <c r="AQ586" s="56"/>
      <c r="AR586" s="56"/>
      <c r="AS586" s="56"/>
      <c r="AT586" s="56"/>
      <c r="AU586" s="56"/>
      <c r="AV586" s="56"/>
      <c r="AW586" s="56"/>
      <c r="AX586" s="56"/>
      <c r="AY586" s="56"/>
      <c r="AZ586" s="56"/>
      <c r="BA586" s="56"/>
      <c r="BB586" s="56"/>
      <c r="BC586" s="56"/>
      <c r="BD586" s="56"/>
      <c r="BE586" s="56"/>
      <c r="BF586" s="56"/>
      <c r="BG586" s="56"/>
      <c r="BH586" s="56"/>
      <c r="BI586" s="56"/>
      <c r="BJ586" s="56"/>
      <c r="BK586" s="56"/>
      <c r="BL586" s="56"/>
      <c r="BM586" s="56"/>
      <c r="BN586" s="56"/>
      <c r="BO586" s="56"/>
      <c r="BP586" s="56"/>
      <c r="BQ586" s="56"/>
      <c r="BR586" s="56"/>
      <c r="BS586" s="56"/>
      <c r="BT586" s="56"/>
      <c r="BU586" s="56"/>
      <c r="BV586" s="56"/>
      <c r="BW586" s="56"/>
      <c r="BX586" s="56"/>
      <c r="BY586" s="56"/>
      <c r="BZ586" s="56"/>
      <c r="CA586" s="56"/>
      <c r="CB586" s="56"/>
      <c r="CC586" s="56"/>
      <c r="CD586" s="56"/>
      <c r="CE586" s="56"/>
      <c r="CF586" s="56"/>
      <c r="CG586" s="56"/>
      <c r="CH586" s="56"/>
      <c r="CI586" s="56"/>
    </row>
    <row r="587" spans="1:87" s="13" customFormat="1" ht="304" x14ac:dyDescent="0.15">
      <c r="A587" s="13" t="s">
        <v>29</v>
      </c>
      <c r="B587" s="13" t="s">
        <v>14</v>
      </c>
      <c r="C587" s="13" t="s">
        <v>10</v>
      </c>
      <c r="E587" s="13" t="s">
        <v>2701</v>
      </c>
      <c r="F587" s="13" t="s">
        <v>1348</v>
      </c>
      <c r="G587" s="13" t="s">
        <v>2702</v>
      </c>
      <c r="H587" s="13" t="s">
        <v>1350</v>
      </c>
      <c r="I587" s="13" t="s">
        <v>44</v>
      </c>
      <c r="J587" s="13" t="s">
        <v>78</v>
      </c>
      <c r="K587" s="13" t="s">
        <v>2704</v>
      </c>
      <c r="L587" s="4" t="s">
        <v>2703</v>
      </c>
      <c r="M587" s="56"/>
      <c r="N587" s="56"/>
      <c r="O587" s="56"/>
      <c r="P587" s="56"/>
      <c r="Q587" s="56"/>
      <c r="R587" s="56"/>
      <c r="S587" s="56"/>
      <c r="T587" s="56"/>
      <c r="U587" s="56"/>
      <c r="V587" s="56"/>
      <c r="W587" s="56"/>
      <c r="X587" s="56"/>
      <c r="Y587" s="56"/>
      <c r="Z587" s="56"/>
      <c r="AA587" s="56"/>
      <c r="AB587" s="56"/>
      <c r="AC587" s="56"/>
      <c r="AD587" s="56"/>
      <c r="AE587" s="56"/>
      <c r="AF587" s="56"/>
      <c r="AG587" s="56"/>
      <c r="AH587" s="56"/>
      <c r="AI587" s="56"/>
      <c r="AJ587" s="56"/>
      <c r="AK587" s="56"/>
      <c r="AL587" s="56"/>
      <c r="AM587" s="56"/>
      <c r="AN587" s="56"/>
      <c r="AO587" s="56"/>
      <c r="AP587" s="56"/>
      <c r="AQ587" s="56"/>
      <c r="AR587" s="56"/>
      <c r="AS587" s="56"/>
      <c r="AT587" s="56"/>
      <c r="AU587" s="56"/>
      <c r="AV587" s="56"/>
      <c r="AW587" s="56"/>
      <c r="AX587" s="56"/>
      <c r="AY587" s="56"/>
      <c r="AZ587" s="56"/>
      <c r="BA587" s="56"/>
      <c r="BB587" s="56"/>
      <c r="BC587" s="56"/>
      <c r="BD587" s="56"/>
      <c r="BE587" s="56"/>
      <c r="BF587" s="56"/>
      <c r="BG587" s="56"/>
      <c r="BH587" s="56"/>
      <c r="BI587" s="56"/>
      <c r="BJ587" s="56"/>
      <c r="BK587" s="56"/>
      <c r="BL587" s="56"/>
      <c r="BM587" s="56"/>
      <c r="BN587" s="56"/>
      <c r="BO587" s="56"/>
      <c r="BP587" s="56"/>
      <c r="BQ587" s="56"/>
      <c r="BR587" s="56"/>
      <c r="BS587" s="56"/>
      <c r="BT587" s="56"/>
      <c r="BU587" s="56"/>
      <c r="BV587" s="56"/>
      <c r="BW587" s="56"/>
      <c r="BX587" s="56"/>
      <c r="BY587" s="56"/>
      <c r="BZ587" s="56"/>
      <c r="CA587" s="56"/>
      <c r="CB587" s="56"/>
      <c r="CC587" s="56"/>
      <c r="CD587" s="56"/>
      <c r="CE587" s="56"/>
      <c r="CF587" s="56"/>
      <c r="CG587" s="56"/>
      <c r="CH587" s="56"/>
      <c r="CI587" s="56"/>
    </row>
    <row r="588" spans="1:87" s="13" customFormat="1" ht="80" x14ac:dyDescent="0.15">
      <c r="A588" s="13" t="s">
        <v>64</v>
      </c>
      <c r="B588" s="13" t="s">
        <v>69</v>
      </c>
      <c r="C588" s="14" t="s">
        <v>1159</v>
      </c>
      <c r="E588" s="13" t="s">
        <v>2705</v>
      </c>
      <c r="F588" s="14" t="s">
        <v>2706</v>
      </c>
      <c r="G588" s="13" t="s">
        <v>2707</v>
      </c>
      <c r="H588" s="13" t="s">
        <v>2708</v>
      </c>
      <c r="I588" s="13" t="s">
        <v>44</v>
      </c>
      <c r="J588" s="13" t="s">
        <v>78</v>
      </c>
      <c r="K588" s="13" t="s">
        <v>2704</v>
      </c>
      <c r="L588" s="4" t="s">
        <v>2709</v>
      </c>
      <c r="M588" s="56"/>
      <c r="N588" s="56"/>
      <c r="O588" s="56"/>
      <c r="P588" s="56"/>
      <c r="Q588" s="56"/>
      <c r="R588" s="56"/>
      <c r="S588" s="56"/>
      <c r="T588" s="56"/>
      <c r="U588" s="56"/>
      <c r="V588" s="56"/>
      <c r="W588" s="56"/>
      <c r="X588" s="56"/>
      <c r="Y588" s="56"/>
      <c r="Z588" s="56"/>
      <c r="AA588" s="56"/>
      <c r="AB588" s="56"/>
      <c r="AC588" s="56"/>
      <c r="AD588" s="56"/>
      <c r="AE588" s="56"/>
      <c r="AF588" s="56"/>
      <c r="AG588" s="56"/>
      <c r="AH588" s="56"/>
      <c r="AI588" s="56"/>
      <c r="AJ588" s="56"/>
      <c r="AK588" s="56"/>
      <c r="AL588" s="56"/>
      <c r="AM588" s="56"/>
      <c r="AN588" s="56"/>
      <c r="AO588" s="56"/>
      <c r="AP588" s="56"/>
      <c r="AQ588" s="56"/>
      <c r="AR588" s="56"/>
      <c r="AS588" s="56"/>
      <c r="AT588" s="56"/>
      <c r="AU588" s="56"/>
      <c r="AV588" s="56"/>
      <c r="AW588" s="56"/>
      <c r="AX588" s="56"/>
      <c r="AY588" s="56"/>
      <c r="AZ588" s="56"/>
      <c r="BA588" s="56"/>
      <c r="BB588" s="56"/>
      <c r="BC588" s="56"/>
      <c r="BD588" s="56"/>
      <c r="BE588" s="56"/>
      <c r="BF588" s="56"/>
      <c r="BG588" s="56"/>
      <c r="BH588" s="56"/>
      <c r="BI588" s="56"/>
      <c r="BJ588" s="56"/>
      <c r="BK588" s="56"/>
      <c r="BL588" s="56"/>
      <c r="BM588" s="56"/>
      <c r="BN588" s="56"/>
      <c r="BO588" s="56"/>
      <c r="BP588" s="56"/>
      <c r="BQ588" s="56"/>
      <c r="BR588" s="56"/>
      <c r="BS588" s="56"/>
      <c r="BT588" s="56"/>
      <c r="BU588" s="56"/>
      <c r="BV588" s="56"/>
      <c r="BW588" s="56"/>
      <c r="BX588" s="56"/>
      <c r="BY588" s="56"/>
      <c r="BZ588" s="56"/>
      <c r="CA588" s="56"/>
      <c r="CB588" s="56"/>
      <c r="CC588" s="56"/>
      <c r="CD588" s="56"/>
      <c r="CE588" s="56"/>
      <c r="CF588" s="56"/>
      <c r="CG588" s="56"/>
      <c r="CH588" s="56"/>
      <c r="CI588" s="56"/>
    </row>
    <row r="589" spans="1:87" s="13" customFormat="1" ht="128" x14ac:dyDescent="0.15">
      <c r="A589" s="13" t="s">
        <v>29</v>
      </c>
      <c r="B589" s="13" t="s">
        <v>142</v>
      </c>
      <c r="C589" s="13" t="s">
        <v>563</v>
      </c>
      <c r="E589" s="13" t="s">
        <v>2710</v>
      </c>
      <c r="F589" s="13" t="s">
        <v>2711</v>
      </c>
      <c r="G589" s="13" t="s">
        <v>2712</v>
      </c>
      <c r="H589" s="13" t="s">
        <v>2713</v>
      </c>
      <c r="I589" s="14">
        <v>2022</v>
      </c>
      <c r="J589" s="13" t="s">
        <v>78</v>
      </c>
      <c r="K589" s="13" t="s">
        <v>2704</v>
      </c>
      <c r="L589" s="4" t="s">
        <v>2714</v>
      </c>
      <c r="M589" s="56"/>
      <c r="N589" s="56"/>
      <c r="O589" s="56"/>
      <c r="P589" s="56"/>
      <c r="Q589" s="56"/>
      <c r="R589" s="56"/>
      <c r="S589" s="56"/>
      <c r="T589" s="56"/>
      <c r="U589" s="56"/>
      <c r="V589" s="56"/>
      <c r="W589" s="56"/>
      <c r="X589" s="56"/>
      <c r="Y589" s="56"/>
      <c r="Z589" s="56"/>
      <c r="AA589" s="56"/>
      <c r="AB589" s="56"/>
      <c r="AC589" s="56"/>
      <c r="AD589" s="56"/>
      <c r="AE589" s="56"/>
      <c r="AF589" s="56"/>
      <c r="AG589" s="56"/>
      <c r="AH589" s="56"/>
      <c r="AI589" s="56"/>
      <c r="AJ589" s="56"/>
      <c r="AK589" s="56"/>
      <c r="AL589" s="56"/>
      <c r="AM589" s="56"/>
      <c r="AN589" s="56"/>
      <c r="AO589" s="56"/>
      <c r="AP589" s="56"/>
      <c r="AQ589" s="56"/>
      <c r="AR589" s="56"/>
      <c r="AS589" s="56"/>
      <c r="AT589" s="56"/>
      <c r="AU589" s="56"/>
      <c r="AV589" s="56"/>
      <c r="AW589" s="56"/>
      <c r="AX589" s="56"/>
      <c r="AY589" s="56"/>
      <c r="AZ589" s="56"/>
      <c r="BA589" s="56"/>
      <c r="BB589" s="56"/>
      <c r="BC589" s="56"/>
      <c r="BD589" s="56"/>
      <c r="BE589" s="56"/>
      <c r="BF589" s="56"/>
      <c r="BG589" s="56"/>
      <c r="BH589" s="56"/>
      <c r="BI589" s="56"/>
      <c r="BJ589" s="56"/>
      <c r="BK589" s="56"/>
      <c r="BL589" s="56"/>
      <c r="BM589" s="56"/>
      <c r="BN589" s="56"/>
      <c r="BO589" s="56"/>
      <c r="BP589" s="56"/>
      <c r="BQ589" s="56"/>
      <c r="BR589" s="56"/>
      <c r="BS589" s="56"/>
      <c r="BT589" s="56"/>
      <c r="BU589" s="56"/>
      <c r="BV589" s="56"/>
      <c r="BW589" s="56"/>
      <c r="BX589" s="56"/>
      <c r="BY589" s="56"/>
      <c r="BZ589" s="56"/>
      <c r="CA589" s="56"/>
      <c r="CB589" s="56"/>
      <c r="CC589" s="56"/>
      <c r="CD589" s="56"/>
      <c r="CE589" s="56"/>
      <c r="CF589" s="56"/>
      <c r="CG589" s="56"/>
      <c r="CH589" s="56"/>
      <c r="CI589" s="56"/>
    </row>
    <row r="590" spans="1:87" s="13" customFormat="1" ht="96" x14ac:dyDescent="0.15">
      <c r="A590" s="13" t="s">
        <v>29</v>
      </c>
      <c r="B590" s="13" t="s">
        <v>142</v>
      </c>
      <c r="C590" s="13" t="s">
        <v>677</v>
      </c>
      <c r="E590" s="13" t="s">
        <v>2715</v>
      </c>
      <c r="F590" s="13" t="s">
        <v>2716</v>
      </c>
      <c r="G590" s="13" t="s">
        <v>2717</v>
      </c>
      <c r="H590" s="13" t="s">
        <v>546</v>
      </c>
      <c r="I590" s="14">
        <v>2021</v>
      </c>
      <c r="J590" s="13" t="s">
        <v>78</v>
      </c>
      <c r="K590" s="13" t="s">
        <v>2704</v>
      </c>
      <c r="L590" s="4" t="s">
        <v>2718</v>
      </c>
      <c r="M590" s="56"/>
      <c r="N590" s="56"/>
      <c r="O590" s="56"/>
      <c r="P590" s="56"/>
      <c r="Q590" s="56"/>
      <c r="R590" s="56"/>
      <c r="S590" s="56"/>
      <c r="T590" s="56"/>
      <c r="U590" s="56"/>
      <c r="V590" s="56"/>
      <c r="W590" s="56"/>
      <c r="X590" s="56"/>
      <c r="Y590" s="56"/>
      <c r="Z590" s="56"/>
      <c r="AA590" s="56"/>
      <c r="AB590" s="56"/>
      <c r="AC590" s="56"/>
      <c r="AD590" s="56"/>
      <c r="AE590" s="56"/>
      <c r="AF590" s="56"/>
      <c r="AG590" s="56"/>
      <c r="AH590" s="56"/>
      <c r="AI590" s="56"/>
      <c r="AJ590" s="56"/>
      <c r="AK590" s="56"/>
      <c r="AL590" s="56"/>
      <c r="AM590" s="56"/>
      <c r="AN590" s="56"/>
      <c r="AO590" s="56"/>
      <c r="AP590" s="56"/>
      <c r="AQ590" s="56"/>
      <c r="AR590" s="56"/>
      <c r="AS590" s="56"/>
      <c r="AT590" s="56"/>
      <c r="AU590" s="56"/>
      <c r="AV590" s="56"/>
      <c r="AW590" s="56"/>
      <c r="AX590" s="56"/>
      <c r="AY590" s="56"/>
      <c r="AZ590" s="56"/>
      <c r="BA590" s="56"/>
      <c r="BB590" s="56"/>
      <c r="BC590" s="56"/>
      <c r="BD590" s="56"/>
      <c r="BE590" s="56"/>
      <c r="BF590" s="56"/>
      <c r="BG590" s="56"/>
      <c r="BH590" s="56"/>
      <c r="BI590" s="56"/>
      <c r="BJ590" s="56"/>
      <c r="BK590" s="56"/>
      <c r="BL590" s="56"/>
      <c r="BM590" s="56"/>
      <c r="BN590" s="56"/>
      <c r="BO590" s="56"/>
      <c r="BP590" s="56"/>
      <c r="BQ590" s="56"/>
      <c r="BR590" s="56"/>
      <c r="BS590" s="56"/>
      <c r="BT590" s="56"/>
      <c r="BU590" s="56"/>
      <c r="BV590" s="56"/>
      <c r="BW590" s="56"/>
      <c r="BX590" s="56"/>
      <c r="BY590" s="56"/>
      <c r="BZ590" s="56"/>
      <c r="CA590" s="56"/>
      <c r="CB590" s="56"/>
      <c r="CC590" s="56"/>
      <c r="CD590" s="56"/>
      <c r="CE590" s="56"/>
      <c r="CF590" s="56"/>
      <c r="CG590" s="56"/>
      <c r="CH590" s="56"/>
      <c r="CI590" s="56"/>
    </row>
    <row r="591" spans="1:87" s="13" customFormat="1" ht="32" x14ac:dyDescent="0.15">
      <c r="A591" s="13" t="s">
        <v>48</v>
      </c>
      <c r="B591" s="13" t="s">
        <v>142</v>
      </c>
      <c r="C591" s="14" t="s">
        <v>853</v>
      </c>
      <c r="E591" s="13" t="s">
        <v>2719</v>
      </c>
      <c r="F591" s="13" t="s">
        <v>2720</v>
      </c>
      <c r="G591" s="13" t="s">
        <v>2721</v>
      </c>
      <c r="H591" s="13" t="s">
        <v>546</v>
      </c>
      <c r="I591" s="22">
        <v>43891</v>
      </c>
      <c r="J591" s="13" t="s">
        <v>78</v>
      </c>
      <c r="K591" s="13" t="s">
        <v>2704</v>
      </c>
      <c r="L591" s="4" t="s">
        <v>2722</v>
      </c>
      <c r="M591" s="56"/>
      <c r="N591" s="56"/>
      <c r="O591" s="56"/>
      <c r="P591" s="56"/>
      <c r="Q591" s="56"/>
      <c r="R591" s="56"/>
      <c r="S591" s="56"/>
      <c r="T591" s="56"/>
      <c r="U591" s="56"/>
      <c r="V591" s="56"/>
      <c r="W591" s="56"/>
      <c r="X591" s="56"/>
      <c r="Y591" s="56"/>
      <c r="Z591" s="56"/>
      <c r="AA591" s="56"/>
      <c r="AB591" s="56"/>
      <c r="AC591" s="56"/>
      <c r="AD591" s="56"/>
      <c r="AE591" s="56"/>
      <c r="AF591" s="56"/>
      <c r="AG591" s="56"/>
      <c r="AH591" s="56"/>
      <c r="AI591" s="56"/>
      <c r="AJ591" s="56"/>
      <c r="AK591" s="56"/>
      <c r="AL591" s="56"/>
      <c r="AM591" s="56"/>
      <c r="AN591" s="56"/>
      <c r="AO591" s="56"/>
      <c r="AP591" s="56"/>
      <c r="AQ591" s="56"/>
      <c r="AR591" s="56"/>
      <c r="AS591" s="56"/>
      <c r="AT591" s="56"/>
      <c r="AU591" s="56"/>
      <c r="AV591" s="56"/>
      <c r="AW591" s="56"/>
      <c r="AX591" s="56"/>
      <c r="AY591" s="56"/>
      <c r="AZ591" s="56"/>
      <c r="BA591" s="56"/>
      <c r="BB591" s="56"/>
      <c r="BC591" s="56"/>
      <c r="BD591" s="56"/>
      <c r="BE591" s="56"/>
      <c r="BF591" s="56"/>
      <c r="BG591" s="56"/>
      <c r="BH591" s="56"/>
      <c r="BI591" s="56"/>
      <c r="BJ591" s="56"/>
      <c r="BK591" s="56"/>
      <c r="BL591" s="56"/>
      <c r="BM591" s="56"/>
      <c r="BN591" s="56"/>
      <c r="BO591" s="56"/>
      <c r="BP591" s="56"/>
      <c r="BQ591" s="56"/>
      <c r="BR591" s="56"/>
      <c r="BS591" s="56"/>
      <c r="BT591" s="56"/>
      <c r="BU591" s="56"/>
      <c r="BV591" s="56"/>
      <c r="BW591" s="56"/>
      <c r="BX591" s="56"/>
      <c r="BY591" s="56"/>
      <c r="BZ591" s="56"/>
      <c r="CA591" s="56"/>
      <c r="CB591" s="56"/>
      <c r="CC591" s="56"/>
      <c r="CD591" s="56"/>
      <c r="CE591" s="56"/>
      <c r="CF591" s="56"/>
      <c r="CG591" s="56"/>
      <c r="CH591" s="56"/>
      <c r="CI591" s="56"/>
    </row>
    <row r="592" spans="1:87" s="13" customFormat="1" ht="64" x14ac:dyDescent="0.15">
      <c r="A592" s="13" t="s">
        <v>48</v>
      </c>
      <c r="B592" s="13" t="s">
        <v>142</v>
      </c>
      <c r="C592" s="13" t="s">
        <v>693</v>
      </c>
      <c r="E592" s="13" t="s">
        <v>2723</v>
      </c>
      <c r="F592" s="13" t="s">
        <v>2724</v>
      </c>
      <c r="G592" s="13" t="s">
        <v>2725</v>
      </c>
      <c r="H592" s="13" t="s">
        <v>2734</v>
      </c>
      <c r="I592" s="14">
        <v>2012</v>
      </c>
      <c r="J592" s="14">
        <v>2020</v>
      </c>
      <c r="K592" s="13" t="s">
        <v>2704</v>
      </c>
      <c r="L592" s="4" t="s">
        <v>10740</v>
      </c>
      <c r="M592" s="56"/>
      <c r="N592" s="56"/>
      <c r="O592" s="56"/>
      <c r="P592" s="56"/>
      <c r="Q592" s="56"/>
      <c r="R592" s="56"/>
      <c r="S592" s="56"/>
      <c r="T592" s="56"/>
      <c r="U592" s="56"/>
      <c r="V592" s="56"/>
      <c r="W592" s="56"/>
      <c r="X592" s="56"/>
      <c r="Y592" s="56"/>
      <c r="Z592" s="56"/>
      <c r="AA592" s="56"/>
      <c r="AB592" s="56"/>
      <c r="AC592" s="56"/>
      <c r="AD592" s="56"/>
      <c r="AE592" s="56"/>
      <c r="AF592" s="56"/>
      <c r="AG592" s="56"/>
      <c r="AH592" s="56"/>
      <c r="AI592" s="56"/>
      <c r="AJ592" s="56"/>
      <c r="AK592" s="56"/>
      <c r="AL592" s="56"/>
      <c r="AM592" s="56"/>
      <c r="AN592" s="56"/>
      <c r="AO592" s="56"/>
      <c r="AP592" s="56"/>
      <c r="AQ592" s="56"/>
      <c r="AR592" s="56"/>
      <c r="AS592" s="56"/>
      <c r="AT592" s="56"/>
      <c r="AU592" s="56"/>
      <c r="AV592" s="56"/>
      <c r="AW592" s="56"/>
      <c r="AX592" s="56"/>
      <c r="AY592" s="56"/>
      <c r="AZ592" s="56"/>
      <c r="BA592" s="56"/>
      <c r="BB592" s="56"/>
      <c r="BC592" s="56"/>
      <c r="BD592" s="56"/>
      <c r="BE592" s="56"/>
      <c r="BF592" s="56"/>
      <c r="BG592" s="56"/>
      <c r="BH592" s="56"/>
      <c r="BI592" s="56"/>
      <c r="BJ592" s="56"/>
      <c r="BK592" s="56"/>
      <c r="BL592" s="56"/>
      <c r="BM592" s="56"/>
      <c r="BN592" s="56"/>
      <c r="BO592" s="56"/>
      <c r="BP592" s="56"/>
      <c r="BQ592" s="56"/>
      <c r="BR592" s="56"/>
      <c r="BS592" s="56"/>
      <c r="BT592" s="56"/>
      <c r="BU592" s="56"/>
      <c r="BV592" s="56"/>
      <c r="BW592" s="56"/>
      <c r="BX592" s="56"/>
      <c r="BY592" s="56"/>
      <c r="BZ592" s="56"/>
      <c r="CA592" s="56"/>
      <c r="CB592" s="56"/>
      <c r="CC592" s="56"/>
      <c r="CD592" s="56"/>
      <c r="CE592" s="56"/>
      <c r="CF592" s="56"/>
      <c r="CG592" s="56"/>
      <c r="CH592" s="56"/>
      <c r="CI592" s="56"/>
    </row>
    <row r="593" spans="1:87" s="13" customFormat="1" ht="48" x14ac:dyDescent="0.15">
      <c r="A593" s="13" t="s">
        <v>536</v>
      </c>
      <c r="B593" s="13" t="s">
        <v>14</v>
      </c>
      <c r="C593" s="13" t="s">
        <v>681</v>
      </c>
      <c r="E593" s="13" t="s">
        <v>2726</v>
      </c>
      <c r="F593" s="13" t="s">
        <v>2727</v>
      </c>
      <c r="G593" s="13" t="s">
        <v>2728</v>
      </c>
      <c r="H593" s="13" t="s">
        <v>546</v>
      </c>
      <c r="I593" s="13" t="s">
        <v>44</v>
      </c>
      <c r="J593" s="13" t="s">
        <v>78</v>
      </c>
      <c r="K593" s="13" t="s">
        <v>2704</v>
      </c>
      <c r="L593" s="4" t="s">
        <v>2729</v>
      </c>
      <c r="M593" s="56"/>
      <c r="N593" s="56"/>
      <c r="O593" s="56"/>
      <c r="P593" s="56"/>
      <c r="Q593" s="56"/>
      <c r="R593" s="56"/>
      <c r="S593" s="56"/>
      <c r="T593" s="56"/>
      <c r="U593" s="56"/>
      <c r="V593" s="56"/>
      <c r="W593" s="56"/>
      <c r="X593" s="56"/>
      <c r="Y593" s="56"/>
      <c r="Z593" s="56"/>
      <c r="AA593" s="56"/>
      <c r="AB593" s="56"/>
      <c r="AC593" s="56"/>
      <c r="AD593" s="56"/>
      <c r="AE593" s="56"/>
      <c r="AF593" s="56"/>
      <c r="AG593" s="56"/>
      <c r="AH593" s="56"/>
      <c r="AI593" s="56"/>
      <c r="AJ593" s="56"/>
      <c r="AK593" s="56"/>
      <c r="AL593" s="56"/>
      <c r="AM593" s="56"/>
      <c r="AN593" s="56"/>
      <c r="AO593" s="56"/>
      <c r="AP593" s="56"/>
      <c r="AQ593" s="56"/>
      <c r="AR593" s="56"/>
      <c r="AS593" s="56"/>
      <c r="AT593" s="56"/>
      <c r="AU593" s="56"/>
      <c r="AV593" s="56"/>
      <c r="AW593" s="56"/>
      <c r="AX593" s="56"/>
      <c r="AY593" s="56"/>
      <c r="AZ593" s="56"/>
      <c r="BA593" s="56"/>
      <c r="BB593" s="56"/>
      <c r="BC593" s="56"/>
      <c r="BD593" s="56"/>
      <c r="BE593" s="56"/>
      <c r="BF593" s="56"/>
      <c r="BG593" s="56"/>
      <c r="BH593" s="56"/>
      <c r="BI593" s="56"/>
      <c r="BJ593" s="56"/>
      <c r="BK593" s="56"/>
      <c r="BL593" s="56"/>
      <c r="BM593" s="56"/>
      <c r="BN593" s="56"/>
      <c r="BO593" s="56"/>
      <c r="BP593" s="56"/>
      <c r="BQ593" s="56"/>
      <c r="BR593" s="56"/>
      <c r="BS593" s="56"/>
      <c r="BT593" s="56"/>
      <c r="BU593" s="56"/>
      <c r="BV593" s="56"/>
      <c r="BW593" s="56"/>
      <c r="BX593" s="56"/>
      <c r="BY593" s="56"/>
      <c r="BZ593" s="56"/>
      <c r="CA593" s="56"/>
      <c r="CB593" s="56"/>
      <c r="CC593" s="56"/>
      <c r="CD593" s="56"/>
      <c r="CE593" s="56"/>
      <c r="CF593" s="56"/>
      <c r="CG593" s="56"/>
      <c r="CH593" s="56"/>
      <c r="CI593" s="56"/>
    </row>
    <row r="594" spans="1:87" s="13" customFormat="1" ht="160" x14ac:dyDescent="0.15">
      <c r="A594" s="13" t="s">
        <v>536</v>
      </c>
      <c r="B594" s="13" t="s">
        <v>46</v>
      </c>
      <c r="C594" s="14" t="s">
        <v>34</v>
      </c>
      <c r="E594" s="13" t="s">
        <v>2730</v>
      </c>
      <c r="F594" s="14" t="s">
        <v>2731</v>
      </c>
      <c r="G594" s="13" t="s">
        <v>2732</v>
      </c>
      <c r="H594" s="13" t="s">
        <v>2733</v>
      </c>
      <c r="I594" s="13" t="s">
        <v>44</v>
      </c>
      <c r="J594" s="13" t="s">
        <v>78</v>
      </c>
      <c r="K594" s="13" t="s">
        <v>2704</v>
      </c>
      <c r="L594" s="4" t="s">
        <v>10260</v>
      </c>
      <c r="M594" s="56"/>
      <c r="N594" s="56"/>
      <c r="O594" s="56"/>
      <c r="P594" s="56"/>
      <c r="Q594" s="56"/>
      <c r="R594" s="56"/>
      <c r="S594" s="56"/>
      <c r="T594" s="56"/>
      <c r="U594" s="56"/>
      <c r="V594" s="56"/>
      <c r="W594" s="56"/>
      <c r="X594" s="56"/>
      <c r="Y594" s="56"/>
      <c r="Z594" s="56"/>
      <c r="AA594" s="56"/>
      <c r="AB594" s="56"/>
      <c r="AC594" s="56"/>
      <c r="AD594" s="56"/>
      <c r="AE594" s="56"/>
      <c r="AF594" s="56"/>
      <c r="AG594" s="56"/>
      <c r="AH594" s="56"/>
      <c r="AI594" s="56"/>
      <c r="AJ594" s="56"/>
      <c r="AK594" s="56"/>
      <c r="AL594" s="56"/>
      <c r="AM594" s="56"/>
      <c r="AN594" s="56"/>
      <c r="AO594" s="56"/>
      <c r="AP594" s="56"/>
      <c r="AQ594" s="56"/>
      <c r="AR594" s="56"/>
      <c r="AS594" s="56"/>
      <c r="AT594" s="56"/>
      <c r="AU594" s="56"/>
      <c r="AV594" s="56"/>
      <c r="AW594" s="56"/>
      <c r="AX594" s="56"/>
      <c r="AY594" s="56"/>
      <c r="AZ594" s="56"/>
      <c r="BA594" s="56"/>
      <c r="BB594" s="56"/>
      <c r="BC594" s="56"/>
      <c r="BD594" s="56"/>
      <c r="BE594" s="56"/>
      <c r="BF594" s="56"/>
      <c r="BG594" s="56"/>
      <c r="BH594" s="56"/>
      <c r="BI594" s="56"/>
      <c r="BJ594" s="56"/>
      <c r="BK594" s="56"/>
      <c r="BL594" s="56"/>
      <c r="BM594" s="56"/>
      <c r="BN594" s="56"/>
      <c r="BO594" s="56"/>
      <c r="BP594" s="56"/>
      <c r="BQ594" s="56"/>
      <c r="BR594" s="56"/>
      <c r="BS594" s="56"/>
      <c r="BT594" s="56"/>
      <c r="BU594" s="56"/>
      <c r="BV594" s="56"/>
      <c r="BW594" s="56"/>
      <c r="BX594" s="56"/>
      <c r="BY594" s="56"/>
      <c r="BZ594" s="56"/>
      <c r="CA594" s="56"/>
      <c r="CB594" s="56"/>
      <c r="CC594" s="56"/>
      <c r="CD594" s="56"/>
      <c r="CE594" s="56"/>
      <c r="CF594" s="56"/>
      <c r="CG594" s="56"/>
      <c r="CH594" s="56"/>
      <c r="CI594" s="56"/>
    </row>
    <row r="595" spans="1:87" s="13" customFormat="1" ht="96" x14ac:dyDescent="0.15">
      <c r="A595" s="13" t="s">
        <v>90</v>
      </c>
      <c r="B595" s="13" t="s">
        <v>69</v>
      </c>
      <c r="C595" s="13" t="s">
        <v>1271</v>
      </c>
      <c r="E595" s="13" t="s">
        <v>2735</v>
      </c>
      <c r="F595" s="13" t="s">
        <v>2736</v>
      </c>
      <c r="G595" s="13" t="s">
        <v>2737</v>
      </c>
      <c r="H595" s="14" t="s">
        <v>2738</v>
      </c>
      <c r="I595" s="14" t="s">
        <v>2739</v>
      </c>
      <c r="J595" s="13" t="s">
        <v>78</v>
      </c>
      <c r="K595" s="13" t="s">
        <v>2704</v>
      </c>
      <c r="L595" s="4" t="s">
        <v>2740</v>
      </c>
      <c r="M595" s="56"/>
      <c r="N595" s="56"/>
      <c r="O595" s="56"/>
      <c r="P595" s="56"/>
      <c r="Q595" s="56"/>
      <c r="R595" s="56"/>
      <c r="S595" s="56"/>
      <c r="T595" s="56"/>
      <c r="U595" s="56"/>
      <c r="V595" s="56"/>
      <c r="W595" s="56"/>
      <c r="X595" s="56"/>
      <c r="Y595" s="56"/>
      <c r="Z595" s="56"/>
      <c r="AA595" s="56"/>
      <c r="AB595" s="56"/>
      <c r="AC595" s="56"/>
      <c r="AD595" s="56"/>
      <c r="AE595" s="56"/>
      <c r="AF595" s="56"/>
      <c r="AG595" s="56"/>
      <c r="AH595" s="56"/>
      <c r="AI595" s="56"/>
      <c r="AJ595" s="56"/>
      <c r="AK595" s="56"/>
      <c r="AL595" s="56"/>
      <c r="AM595" s="56"/>
      <c r="AN595" s="56"/>
      <c r="AO595" s="56"/>
      <c r="AP595" s="56"/>
      <c r="AQ595" s="56"/>
      <c r="AR595" s="56"/>
      <c r="AS595" s="56"/>
      <c r="AT595" s="56"/>
      <c r="AU595" s="56"/>
      <c r="AV595" s="56"/>
      <c r="AW595" s="56"/>
      <c r="AX595" s="56"/>
      <c r="AY595" s="56"/>
      <c r="AZ595" s="56"/>
      <c r="BA595" s="56"/>
      <c r="BB595" s="56"/>
      <c r="BC595" s="56"/>
      <c r="BD595" s="56"/>
      <c r="BE595" s="56"/>
      <c r="BF595" s="56"/>
      <c r="BG595" s="56"/>
      <c r="BH595" s="56"/>
      <c r="BI595" s="56"/>
      <c r="BJ595" s="56"/>
      <c r="BK595" s="56"/>
      <c r="BL595" s="56"/>
      <c r="BM595" s="56"/>
      <c r="BN595" s="56"/>
      <c r="BO595" s="56"/>
      <c r="BP595" s="56"/>
      <c r="BQ595" s="56"/>
      <c r="BR595" s="56"/>
      <c r="BS595" s="56"/>
      <c r="BT595" s="56"/>
      <c r="BU595" s="56"/>
      <c r="BV595" s="56"/>
      <c r="BW595" s="56"/>
      <c r="BX595" s="56"/>
      <c r="BY595" s="56"/>
      <c r="BZ595" s="56"/>
      <c r="CA595" s="56"/>
      <c r="CB595" s="56"/>
      <c r="CC595" s="56"/>
      <c r="CD595" s="56"/>
      <c r="CE595" s="56"/>
      <c r="CF595" s="56"/>
      <c r="CG595" s="56"/>
      <c r="CH595" s="56"/>
      <c r="CI595" s="56"/>
    </row>
    <row r="596" spans="1:87" s="13" customFormat="1" ht="256" x14ac:dyDescent="0.15">
      <c r="A596" s="13" t="s">
        <v>272</v>
      </c>
      <c r="B596" s="13" t="s">
        <v>69</v>
      </c>
      <c r="C596" s="14" t="s">
        <v>343</v>
      </c>
      <c r="E596" s="13" t="s">
        <v>2741</v>
      </c>
      <c r="F596" s="14" t="s">
        <v>2742</v>
      </c>
      <c r="G596" s="13" t="s">
        <v>2743</v>
      </c>
      <c r="H596" s="13" t="s">
        <v>494</v>
      </c>
      <c r="I596" s="13" t="s">
        <v>44</v>
      </c>
      <c r="J596" s="13" t="s">
        <v>78</v>
      </c>
      <c r="K596" s="13" t="s">
        <v>2704</v>
      </c>
      <c r="L596" s="4" t="s">
        <v>7543</v>
      </c>
      <c r="M596" s="56"/>
      <c r="N596" s="56"/>
      <c r="O596" s="56"/>
      <c r="P596" s="56"/>
      <c r="Q596" s="56"/>
      <c r="R596" s="56"/>
      <c r="S596" s="56"/>
      <c r="T596" s="56"/>
      <c r="U596" s="56"/>
      <c r="V596" s="56"/>
      <c r="W596" s="56"/>
      <c r="X596" s="56"/>
      <c r="Y596" s="56"/>
      <c r="Z596" s="56"/>
      <c r="AA596" s="56"/>
      <c r="AB596" s="56"/>
      <c r="AC596" s="56"/>
      <c r="AD596" s="56"/>
      <c r="AE596" s="56"/>
      <c r="AF596" s="56"/>
      <c r="AG596" s="56"/>
      <c r="AH596" s="56"/>
      <c r="AI596" s="56"/>
      <c r="AJ596" s="56"/>
      <c r="AK596" s="56"/>
      <c r="AL596" s="56"/>
      <c r="AM596" s="56"/>
      <c r="AN596" s="56"/>
      <c r="AO596" s="56"/>
      <c r="AP596" s="56"/>
      <c r="AQ596" s="56"/>
      <c r="AR596" s="56"/>
      <c r="AS596" s="56"/>
      <c r="AT596" s="56"/>
      <c r="AU596" s="56"/>
      <c r="AV596" s="56"/>
      <c r="AW596" s="56"/>
      <c r="AX596" s="56"/>
      <c r="AY596" s="56"/>
      <c r="AZ596" s="56"/>
      <c r="BA596" s="56"/>
      <c r="BB596" s="56"/>
      <c r="BC596" s="56"/>
      <c r="BD596" s="56"/>
      <c r="BE596" s="56"/>
      <c r="BF596" s="56"/>
      <c r="BG596" s="56"/>
      <c r="BH596" s="56"/>
      <c r="BI596" s="56"/>
      <c r="BJ596" s="56"/>
      <c r="BK596" s="56"/>
      <c r="BL596" s="56"/>
      <c r="BM596" s="56"/>
      <c r="BN596" s="56"/>
      <c r="BO596" s="56"/>
      <c r="BP596" s="56"/>
      <c r="BQ596" s="56"/>
      <c r="BR596" s="56"/>
      <c r="BS596" s="56"/>
      <c r="BT596" s="56"/>
      <c r="BU596" s="56"/>
      <c r="BV596" s="56"/>
      <c r="BW596" s="56"/>
      <c r="BX596" s="56"/>
      <c r="BY596" s="56"/>
      <c r="BZ596" s="56"/>
      <c r="CA596" s="56"/>
      <c r="CB596" s="56"/>
      <c r="CC596" s="56"/>
      <c r="CD596" s="56"/>
      <c r="CE596" s="56"/>
      <c r="CF596" s="56"/>
      <c r="CG596" s="56"/>
      <c r="CH596" s="56"/>
      <c r="CI596" s="56"/>
    </row>
    <row r="597" spans="1:87" s="13" customFormat="1" ht="409.6" x14ac:dyDescent="0.15">
      <c r="A597" s="13" t="s">
        <v>272</v>
      </c>
      <c r="B597" s="13" t="s">
        <v>46</v>
      </c>
      <c r="C597" s="13" t="s">
        <v>70</v>
      </c>
      <c r="E597" s="13" t="s">
        <v>2744</v>
      </c>
      <c r="F597" s="13" t="s">
        <v>2745</v>
      </c>
      <c r="G597" s="13" t="s">
        <v>2746</v>
      </c>
      <c r="H597" s="13" t="s">
        <v>2747</v>
      </c>
      <c r="I597" s="13" t="s">
        <v>44</v>
      </c>
      <c r="J597" s="13" t="s">
        <v>78</v>
      </c>
      <c r="K597" s="13" t="s">
        <v>2704</v>
      </c>
      <c r="L597" s="4" t="s">
        <v>5968</v>
      </c>
      <c r="M597" s="56"/>
      <c r="N597" s="56"/>
      <c r="O597" s="56"/>
      <c r="P597" s="56"/>
      <c r="Q597" s="56"/>
      <c r="R597" s="56"/>
      <c r="S597" s="56"/>
      <c r="T597" s="56"/>
      <c r="U597" s="56"/>
      <c r="V597" s="56"/>
      <c r="W597" s="56"/>
      <c r="X597" s="56"/>
      <c r="Y597" s="56"/>
      <c r="Z597" s="56"/>
      <c r="AA597" s="56"/>
      <c r="AB597" s="56"/>
      <c r="AC597" s="56"/>
      <c r="AD597" s="56"/>
      <c r="AE597" s="56"/>
      <c r="AF597" s="56"/>
      <c r="AG597" s="56"/>
      <c r="AH597" s="56"/>
      <c r="AI597" s="56"/>
      <c r="AJ597" s="56"/>
      <c r="AK597" s="56"/>
      <c r="AL597" s="56"/>
      <c r="AM597" s="56"/>
      <c r="AN597" s="56"/>
      <c r="AO597" s="56"/>
      <c r="AP597" s="56"/>
      <c r="AQ597" s="56"/>
      <c r="AR597" s="56"/>
      <c r="AS597" s="56"/>
      <c r="AT597" s="56"/>
      <c r="AU597" s="56"/>
      <c r="AV597" s="56"/>
      <c r="AW597" s="56"/>
      <c r="AX597" s="56"/>
      <c r="AY597" s="56"/>
      <c r="AZ597" s="56"/>
      <c r="BA597" s="56"/>
      <c r="BB597" s="56"/>
      <c r="BC597" s="56"/>
      <c r="BD597" s="56"/>
      <c r="BE597" s="56"/>
      <c r="BF597" s="56"/>
      <c r="BG597" s="56"/>
      <c r="BH597" s="56"/>
      <c r="BI597" s="56"/>
      <c r="BJ597" s="56"/>
      <c r="BK597" s="56"/>
      <c r="BL597" s="56"/>
      <c r="BM597" s="56"/>
      <c r="BN597" s="56"/>
      <c r="BO597" s="56"/>
      <c r="BP597" s="56"/>
      <c r="BQ597" s="56"/>
      <c r="BR597" s="56"/>
      <c r="BS597" s="56"/>
      <c r="BT597" s="56"/>
      <c r="BU597" s="56"/>
      <c r="BV597" s="56"/>
      <c r="BW597" s="56"/>
      <c r="BX597" s="56"/>
      <c r="BY597" s="56"/>
      <c r="BZ597" s="56"/>
      <c r="CA597" s="56"/>
      <c r="CB597" s="56"/>
      <c r="CC597" s="56"/>
      <c r="CD597" s="56"/>
      <c r="CE597" s="56"/>
      <c r="CF597" s="56"/>
      <c r="CG597" s="56"/>
      <c r="CH597" s="56"/>
      <c r="CI597" s="56"/>
    </row>
    <row r="598" spans="1:87" s="13" customFormat="1" ht="160" x14ac:dyDescent="0.15">
      <c r="A598" s="13" t="s">
        <v>29</v>
      </c>
      <c r="B598" s="13" t="s">
        <v>14</v>
      </c>
      <c r="C598" s="13" t="s">
        <v>10</v>
      </c>
      <c r="E598" s="13" t="s">
        <v>2748</v>
      </c>
      <c r="F598" s="13" t="s">
        <v>2750</v>
      </c>
      <c r="G598" s="13" t="s">
        <v>2751</v>
      </c>
      <c r="H598" s="13" t="s">
        <v>546</v>
      </c>
      <c r="I598" s="14">
        <v>2018</v>
      </c>
      <c r="J598" s="13" t="s">
        <v>78</v>
      </c>
      <c r="K598" s="13" t="s">
        <v>2704</v>
      </c>
      <c r="L598" s="4" t="s">
        <v>2749</v>
      </c>
      <c r="M598" s="56"/>
      <c r="N598" s="56"/>
      <c r="O598" s="56"/>
      <c r="P598" s="56"/>
      <c r="Q598" s="56"/>
      <c r="R598" s="56"/>
      <c r="S598" s="56"/>
      <c r="T598" s="56"/>
      <c r="U598" s="56"/>
      <c r="V598" s="56"/>
      <c r="W598" s="56"/>
      <c r="X598" s="56"/>
      <c r="Y598" s="56"/>
      <c r="Z598" s="56"/>
      <c r="AA598" s="56"/>
      <c r="AB598" s="56"/>
      <c r="AC598" s="56"/>
      <c r="AD598" s="56"/>
      <c r="AE598" s="56"/>
      <c r="AF598" s="56"/>
      <c r="AG598" s="56"/>
      <c r="AH598" s="56"/>
      <c r="AI598" s="56"/>
      <c r="AJ598" s="56"/>
      <c r="AK598" s="56"/>
      <c r="AL598" s="56"/>
      <c r="AM598" s="56"/>
      <c r="AN598" s="56"/>
      <c r="AO598" s="56"/>
      <c r="AP598" s="56"/>
      <c r="AQ598" s="56"/>
      <c r="AR598" s="56"/>
      <c r="AS598" s="56"/>
      <c r="AT598" s="56"/>
      <c r="AU598" s="56"/>
      <c r="AV598" s="56"/>
      <c r="AW598" s="56"/>
      <c r="AX598" s="56"/>
      <c r="AY598" s="56"/>
      <c r="AZ598" s="56"/>
      <c r="BA598" s="56"/>
      <c r="BB598" s="56"/>
      <c r="BC598" s="56"/>
      <c r="BD598" s="56"/>
      <c r="BE598" s="56"/>
      <c r="BF598" s="56"/>
      <c r="BG598" s="56"/>
      <c r="BH598" s="56"/>
      <c r="BI598" s="56"/>
      <c r="BJ598" s="56"/>
      <c r="BK598" s="56"/>
      <c r="BL598" s="56"/>
      <c r="BM598" s="56"/>
      <c r="BN598" s="56"/>
      <c r="BO598" s="56"/>
      <c r="BP598" s="56"/>
      <c r="BQ598" s="56"/>
      <c r="BR598" s="56"/>
      <c r="BS598" s="56"/>
      <c r="BT598" s="56"/>
      <c r="BU598" s="56"/>
      <c r="BV598" s="56"/>
      <c r="BW598" s="56"/>
      <c r="BX598" s="56"/>
      <c r="BY598" s="56"/>
      <c r="BZ598" s="56"/>
      <c r="CA598" s="56"/>
      <c r="CB598" s="56"/>
      <c r="CC598" s="56"/>
      <c r="CD598" s="56"/>
      <c r="CE598" s="56"/>
      <c r="CF598" s="56"/>
      <c r="CG598" s="56"/>
      <c r="CH598" s="56"/>
      <c r="CI598" s="56"/>
    </row>
    <row r="599" spans="1:87" s="13" customFormat="1" ht="304" x14ac:dyDescent="0.15">
      <c r="A599" s="13" t="s">
        <v>90</v>
      </c>
      <c r="B599" s="13" t="s">
        <v>14</v>
      </c>
      <c r="C599" s="14" t="s">
        <v>2754</v>
      </c>
      <c r="E599" s="13" t="s">
        <v>4734</v>
      </c>
      <c r="F599" s="14" t="s">
        <v>4735</v>
      </c>
      <c r="G599" s="13" t="s">
        <v>2755</v>
      </c>
      <c r="H599" s="13" t="s">
        <v>2756</v>
      </c>
      <c r="I599" s="14">
        <v>2019</v>
      </c>
      <c r="J599" s="13" t="s">
        <v>2757</v>
      </c>
      <c r="K599" s="19">
        <v>43509</v>
      </c>
      <c r="L599" s="4" t="s">
        <v>4736</v>
      </c>
      <c r="M599" s="56"/>
      <c r="N599" s="56"/>
      <c r="O599" s="56"/>
      <c r="P599" s="56"/>
      <c r="Q599" s="56"/>
      <c r="R599" s="56"/>
      <c r="S599" s="56"/>
      <c r="T599" s="56"/>
      <c r="U599" s="56"/>
      <c r="V599" s="56"/>
      <c r="W599" s="56"/>
      <c r="X599" s="56"/>
      <c r="Y599" s="56"/>
      <c r="Z599" s="56"/>
      <c r="AA599" s="56"/>
      <c r="AB599" s="56"/>
      <c r="AC599" s="56"/>
      <c r="AD599" s="56"/>
      <c r="AE599" s="56"/>
      <c r="AF599" s="56"/>
      <c r="AG599" s="56"/>
      <c r="AH599" s="56"/>
      <c r="AI599" s="56"/>
      <c r="AJ599" s="56"/>
      <c r="AK599" s="56"/>
      <c r="AL599" s="56"/>
      <c r="AM599" s="56"/>
      <c r="AN599" s="56"/>
      <c r="AO599" s="56"/>
      <c r="AP599" s="56"/>
      <c r="AQ599" s="56"/>
      <c r="AR599" s="56"/>
      <c r="AS599" s="56"/>
      <c r="AT599" s="56"/>
      <c r="AU599" s="56"/>
      <c r="AV599" s="56"/>
      <c r="AW599" s="56"/>
      <c r="AX599" s="56"/>
      <c r="AY599" s="56"/>
      <c r="AZ599" s="56"/>
      <c r="BA599" s="56"/>
      <c r="BB599" s="56"/>
      <c r="BC599" s="56"/>
      <c r="BD599" s="56"/>
      <c r="BE599" s="56"/>
      <c r="BF599" s="56"/>
      <c r="BG599" s="56"/>
      <c r="BH599" s="56"/>
      <c r="BI599" s="56"/>
      <c r="BJ599" s="56"/>
      <c r="BK599" s="56"/>
      <c r="BL599" s="56"/>
      <c r="BM599" s="56"/>
      <c r="BN599" s="56"/>
      <c r="BO599" s="56"/>
      <c r="BP599" s="56"/>
      <c r="BQ599" s="56"/>
      <c r="BR599" s="56"/>
      <c r="BS599" s="56"/>
      <c r="BT599" s="56"/>
      <c r="BU599" s="56"/>
      <c r="BV599" s="56"/>
      <c r="BW599" s="56"/>
      <c r="BX599" s="56"/>
      <c r="BY599" s="56"/>
      <c r="BZ599" s="56"/>
      <c r="CA599" s="56"/>
      <c r="CB599" s="56"/>
      <c r="CC599" s="56"/>
      <c r="CD599" s="56"/>
      <c r="CE599" s="56"/>
      <c r="CF599" s="56"/>
      <c r="CG599" s="56"/>
      <c r="CH599" s="56"/>
      <c r="CI599" s="56"/>
    </row>
    <row r="600" spans="1:87" s="13" customFormat="1" ht="380" x14ac:dyDescent="0.15">
      <c r="A600" s="13" t="s">
        <v>90</v>
      </c>
      <c r="B600" s="13" t="s">
        <v>141</v>
      </c>
      <c r="C600" s="13" t="s">
        <v>81</v>
      </c>
      <c r="E600" s="13" t="s">
        <v>2758</v>
      </c>
      <c r="F600" s="14" t="s">
        <v>527</v>
      </c>
      <c r="G600" s="13" t="s">
        <v>2759</v>
      </c>
      <c r="H600" s="14" t="s">
        <v>529</v>
      </c>
      <c r="I600" s="14">
        <v>2016</v>
      </c>
      <c r="J600" s="14">
        <v>2019</v>
      </c>
      <c r="K600" s="19">
        <v>43399</v>
      </c>
      <c r="L600" s="4" t="s">
        <v>4039</v>
      </c>
      <c r="M600" s="56"/>
      <c r="N600" s="56"/>
      <c r="O600" s="56"/>
      <c r="P600" s="56"/>
      <c r="Q600" s="56"/>
      <c r="R600" s="56"/>
      <c r="S600" s="56"/>
      <c r="T600" s="56"/>
      <c r="U600" s="56"/>
      <c r="V600" s="56"/>
      <c r="W600" s="56"/>
      <c r="X600" s="56"/>
      <c r="Y600" s="56"/>
      <c r="Z600" s="56"/>
      <c r="AA600" s="56"/>
      <c r="AB600" s="56"/>
      <c r="AC600" s="56"/>
      <c r="AD600" s="56"/>
      <c r="AE600" s="56"/>
      <c r="AF600" s="56"/>
      <c r="AG600" s="56"/>
      <c r="AH600" s="56"/>
      <c r="AI600" s="56"/>
      <c r="AJ600" s="56"/>
      <c r="AK600" s="56"/>
      <c r="AL600" s="56"/>
      <c r="AM600" s="56"/>
      <c r="AN600" s="56"/>
      <c r="AO600" s="56"/>
      <c r="AP600" s="56"/>
      <c r="AQ600" s="56"/>
      <c r="AR600" s="56"/>
      <c r="AS600" s="56"/>
      <c r="AT600" s="56"/>
      <c r="AU600" s="56"/>
      <c r="AV600" s="56"/>
      <c r="AW600" s="56"/>
      <c r="AX600" s="56"/>
      <c r="AY600" s="56"/>
      <c r="AZ600" s="56"/>
      <c r="BA600" s="56"/>
      <c r="BB600" s="56"/>
      <c r="BC600" s="56"/>
      <c r="BD600" s="56"/>
      <c r="BE600" s="56"/>
      <c r="BF600" s="56"/>
      <c r="BG600" s="56"/>
      <c r="BH600" s="56"/>
      <c r="BI600" s="56"/>
      <c r="BJ600" s="56"/>
      <c r="BK600" s="56"/>
      <c r="BL600" s="56"/>
      <c r="BM600" s="56"/>
      <c r="BN600" s="56"/>
      <c r="BO600" s="56"/>
      <c r="BP600" s="56"/>
      <c r="BQ600" s="56"/>
      <c r="BR600" s="56"/>
      <c r="BS600" s="56"/>
      <c r="BT600" s="56"/>
      <c r="BU600" s="56"/>
      <c r="BV600" s="56"/>
      <c r="BW600" s="56"/>
      <c r="BX600" s="56"/>
      <c r="BY600" s="56"/>
      <c r="BZ600" s="56"/>
      <c r="CA600" s="56"/>
      <c r="CB600" s="56"/>
      <c r="CC600" s="56"/>
      <c r="CD600" s="56"/>
      <c r="CE600" s="56"/>
      <c r="CF600" s="56"/>
      <c r="CG600" s="56"/>
      <c r="CH600" s="56"/>
      <c r="CI600" s="56"/>
    </row>
    <row r="601" spans="1:87" s="13" customFormat="1" ht="96" x14ac:dyDescent="0.15">
      <c r="A601" s="13" t="s">
        <v>48</v>
      </c>
      <c r="B601" s="13" t="s">
        <v>14</v>
      </c>
      <c r="C601" s="13" t="s">
        <v>10</v>
      </c>
      <c r="E601" s="13" t="s">
        <v>2760</v>
      </c>
      <c r="F601" s="13" t="s">
        <v>2761</v>
      </c>
      <c r="G601" s="13" t="s">
        <v>2762</v>
      </c>
      <c r="H601" s="13" t="s">
        <v>2763</v>
      </c>
      <c r="I601" s="22">
        <v>43313</v>
      </c>
      <c r="J601" s="13" t="s">
        <v>78</v>
      </c>
      <c r="K601" s="19">
        <v>43362</v>
      </c>
      <c r="L601" s="4" t="s">
        <v>5925</v>
      </c>
      <c r="M601" s="56"/>
      <c r="N601" s="56"/>
      <c r="O601" s="56"/>
      <c r="P601" s="56"/>
      <c r="Q601" s="56"/>
      <c r="R601" s="56"/>
      <c r="S601" s="56"/>
      <c r="T601" s="56"/>
      <c r="U601" s="56"/>
      <c r="V601" s="56"/>
      <c r="W601" s="56"/>
      <c r="X601" s="56"/>
      <c r="Y601" s="56"/>
      <c r="Z601" s="56"/>
      <c r="AA601" s="56"/>
      <c r="AB601" s="56"/>
      <c r="AC601" s="56"/>
      <c r="AD601" s="56"/>
      <c r="AE601" s="56"/>
      <c r="AF601" s="56"/>
      <c r="AG601" s="56"/>
      <c r="AH601" s="56"/>
      <c r="AI601" s="56"/>
      <c r="AJ601" s="56"/>
      <c r="AK601" s="56"/>
      <c r="AL601" s="56"/>
      <c r="AM601" s="56"/>
      <c r="AN601" s="56"/>
      <c r="AO601" s="56"/>
      <c r="AP601" s="56"/>
      <c r="AQ601" s="56"/>
      <c r="AR601" s="56"/>
      <c r="AS601" s="56"/>
      <c r="AT601" s="56"/>
      <c r="AU601" s="56"/>
      <c r="AV601" s="56"/>
      <c r="AW601" s="56"/>
      <c r="AX601" s="56"/>
      <c r="AY601" s="56"/>
      <c r="AZ601" s="56"/>
      <c r="BA601" s="56"/>
      <c r="BB601" s="56"/>
      <c r="BC601" s="56"/>
      <c r="BD601" s="56"/>
      <c r="BE601" s="56"/>
      <c r="BF601" s="56"/>
      <c r="BG601" s="56"/>
      <c r="BH601" s="56"/>
      <c r="BI601" s="56"/>
      <c r="BJ601" s="56"/>
      <c r="BK601" s="56"/>
      <c r="BL601" s="56"/>
      <c r="BM601" s="56"/>
      <c r="BN601" s="56"/>
      <c r="BO601" s="56"/>
      <c r="BP601" s="56"/>
      <c r="BQ601" s="56"/>
      <c r="BR601" s="56"/>
      <c r="BS601" s="56"/>
      <c r="BT601" s="56"/>
      <c r="BU601" s="56"/>
      <c r="BV601" s="56"/>
      <c r="BW601" s="56"/>
      <c r="BX601" s="56"/>
      <c r="BY601" s="56"/>
      <c r="BZ601" s="56"/>
      <c r="CA601" s="56"/>
      <c r="CB601" s="56"/>
      <c r="CC601" s="56"/>
      <c r="CD601" s="56"/>
      <c r="CE601" s="56"/>
      <c r="CF601" s="56"/>
      <c r="CG601" s="56"/>
      <c r="CH601" s="56"/>
      <c r="CI601" s="56"/>
    </row>
    <row r="602" spans="1:87" s="13" customFormat="1" ht="128" x14ac:dyDescent="0.15">
      <c r="A602" s="13" t="s">
        <v>29</v>
      </c>
      <c r="B602" s="13" t="s">
        <v>14</v>
      </c>
      <c r="C602" s="13" t="s">
        <v>10</v>
      </c>
      <c r="E602" s="13" t="s">
        <v>2765</v>
      </c>
      <c r="F602" s="13" t="s">
        <v>2766</v>
      </c>
      <c r="G602" s="13" t="s">
        <v>2767</v>
      </c>
      <c r="H602" s="13" t="s">
        <v>2763</v>
      </c>
      <c r="I602" s="13" t="s">
        <v>44</v>
      </c>
      <c r="J602" s="13" t="s">
        <v>78</v>
      </c>
      <c r="K602" s="13" t="s">
        <v>2764</v>
      </c>
      <c r="L602" s="4" t="s">
        <v>8426</v>
      </c>
      <c r="M602" s="56"/>
      <c r="N602" s="56"/>
      <c r="O602" s="56"/>
      <c r="P602" s="56"/>
      <c r="Q602" s="56"/>
      <c r="R602" s="56"/>
      <c r="S602" s="56"/>
      <c r="T602" s="56"/>
      <c r="U602" s="56"/>
      <c r="V602" s="56"/>
      <c r="W602" s="56"/>
      <c r="X602" s="56"/>
      <c r="Y602" s="56"/>
      <c r="Z602" s="56"/>
      <c r="AA602" s="56"/>
      <c r="AB602" s="56"/>
      <c r="AC602" s="56"/>
      <c r="AD602" s="56"/>
      <c r="AE602" s="56"/>
      <c r="AF602" s="56"/>
      <c r="AG602" s="56"/>
      <c r="AH602" s="56"/>
      <c r="AI602" s="56"/>
      <c r="AJ602" s="56"/>
      <c r="AK602" s="56"/>
      <c r="AL602" s="56"/>
      <c r="AM602" s="56"/>
      <c r="AN602" s="56"/>
      <c r="AO602" s="56"/>
      <c r="AP602" s="56"/>
      <c r="AQ602" s="56"/>
      <c r="AR602" s="56"/>
      <c r="AS602" s="56"/>
      <c r="AT602" s="56"/>
      <c r="AU602" s="56"/>
      <c r="AV602" s="56"/>
      <c r="AW602" s="56"/>
      <c r="AX602" s="56"/>
      <c r="AY602" s="56"/>
      <c r="AZ602" s="56"/>
      <c r="BA602" s="56"/>
      <c r="BB602" s="56"/>
      <c r="BC602" s="56"/>
      <c r="BD602" s="56"/>
      <c r="BE602" s="56"/>
      <c r="BF602" s="56"/>
      <c r="BG602" s="56"/>
      <c r="BH602" s="56"/>
      <c r="BI602" s="56"/>
      <c r="BJ602" s="56"/>
      <c r="BK602" s="56"/>
      <c r="BL602" s="56"/>
      <c r="BM602" s="56"/>
      <c r="BN602" s="56"/>
      <c r="BO602" s="56"/>
      <c r="BP602" s="56"/>
      <c r="BQ602" s="56"/>
      <c r="BR602" s="56"/>
      <c r="BS602" s="56"/>
      <c r="BT602" s="56"/>
      <c r="BU602" s="56"/>
      <c r="BV602" s="56"/>
      <c r="BW602" s="56"/>
      <c r="BX602" s="56"/>
      <c r="BY602" s="56"/>
      <c r="BZ602" s="56"/>
      <c r="CA602" s="56"/>
      <c r="CB602" s="56"/>
      <c r="CC602" s="56"/>
      <c r="CD602" s="56"/>
      <c r="CE602" s="56"/>
      <c r="CF602" s="56"/>
      <c r="CG602" s="56"/>
      <c r="CH602" s="56"/>
      <c r="CI602" s="56"/>
    </row>
    <row r="603" spans="1:87" s="13" customFormat="1" ht="96" x14ac:dyDescent="0.15">
      <c r="A603" s="13" t="s">
        <v>29</v>
      </c>
      <c r="B603" s="13" t="s">
        <v>141</v>
      </c>
      <c r="C603" s="13" t="s">
        <v>81</v>
      </c>
      <c r="E603" s="13" t="s">
        <v>2768</v>
      </c>
      <c r="F603" s="13" t="s">
        <v>2769</v>
      </c>
      <c r="G603" s="13" t="s">
        <v>2770</v>
      </c>
      <c r="H603" s="13" t="s">
        <v>2771</v>
      </c>
      <c r="I603" s="13" t="s">
        <v>44</v>
      </c>
      <c r="J603" s="13" t="s">
        <v>78</v>
      </c>
      <c r="K603" s="13" t="s">
        <v>2764</v>
      </c>
      <c r="L603" s="4" t="s">
        <v>11780</v>
      </c>
      <c r="M603" s="56"/>
      <c r="N603" s="56"/>
      <c r="O603" s="56"/>
      <c r="P603" s="56"/>
      <c r="Q603" s="56"/>
      <c r="R603" s="56"/>
      <c r="S603" s="56"/>
      <c r="T603" s="56"/>
      <c r="U603" s="56"/>
      <c r="V603" s="56"/>
      <c r="W603" s="56"/>
      <c r="X603" s="56"/>
      <c r="Y603" s="56"/>
      <c r="Z603" s="56"/>
      <c r="AA603" s="56"/>
      <c r="AB603" s="56"/>
      <c r="AC603" s="56"/>
      <c r="AD603" s="56"/>
      <c r="AE603" s="56"/>
      <c r="AF603" s="56"/>
      <c r="AG603" s="56"/>
      <c r="AH603" s="56"/>
      <c r="AI603" s="56"/>
      <c r="AJ603" s="56"/>
      <c r="AK603" s="56"/>
      <c r="AL603" s="56"/>
      <c r="AM603" s="56"/>
      <c r="AN603" s="56"/>
      <c r="AO603" s="56"/>
      <c r="AP603" s="56"/>
      <c r="AQ603" s="56"/>
      <c r="AR603" s="56"/>
      <c r="AS603" s="56"/>
      <c r="AT603" s="56"/>
      <c r="AU603" s="56"/>
      <c r="AV603" s="56"/>
      <c r="AW603" s="56"/>
      <c r="AX603" s="56"/>
      <c r="AY603" s="56"/>
      <c r="AZ603" s="56"/>
      <c r="BA603" s="56"/>
      <c r="BB603" s="56"/>
      <c r="BC603" s="56"/>
      <c r="BD603" s="56"/>
      <c r="BE603" s="56"/>
      <c r="BF603" s="56"/>
      <c r="BG603" s="56"/>
      <c r="BH603" s="56"/>
      <c r="BI603" s="56"/>
      <c r="BJ603" s="56"/>
      <c r="BK603" s="56"/>
      <c r="BL603" s="56"/>
      <c r="BM603" s="56"/>
      <c r="BN603" s="56"/>
      <c r="BO603" s="56"/>
      <c r="BP603" s="56"/>
      <c r="BQ603" s="56"/>
      <c r="BR603" s="56"/>
      <c r="BS603" s="56"/>
      <c r="BT603" s="56"/>
      <c r="BU603" s="56"/>
      <c r="BV603" s="56"/>
      <c r="BW603" s="56"/>
      <c r="BX603" s="56"/>
      <c r="BY603" s="56"/>
      <c r="BZ603" s="56"/>
      <c r="CA603" s="56"/>
      <c r="CB603" s="56"/>
      <c r="CC603" s="56"/>
      <c r="CD603" s="56"/>
      <c r="CE603" s="56"/>
      <c r="CF603" s="56"/>
      <c r="CG603" s="56"/>
      <c r="CH603" s="56"/>
      <c r="CI603" s="56"/>
    </row>
    <row r="604" spans="1:87" s="13" customFormat="1" ht="80" x14ac:dyDescent="0.15">
      <c r="A604" s="13" t="s">
        <v>48</v>
      </c>
      <c r="B604" s="13" t="s">
        <v>135</v>
      </c>
      <c r="C604" s="13" t="s">
        <v>147</v>
      </c>
      <c r="E604" s="13" t="s">
        <v>2772</v>
      </c>
      <c r="F604" s="13" t="s">
        <v>2773</v>
      </c>
      <c r="G604" s="13" t="s">
        <v>2774</v>
      </c>
      <c r="H604" s="13" t="s">
        <v>2775</v>
      </c>
      <c r="I604" s="22">
        <v>43831</v>
      </c>
      <c r="J604" s="13" t="s">
        <v>78</v>
      </c>
      <c r="K604" s="13" t="s">
        <v>2764</v>
      </c>
      <c r="L604" s="4" t="s">
        <v>2776</v>
      </c>
      <c r="M604" s="56"/>
      <c r="N604" s="56"/>
      <c r="O604" s="56"/>
      <c r="P604" s="56"/>
      <c r="Q604" s="56"/>
      <c r="R604" s="56"/>
      <c r="S604" s="56"/>
      <c r="T604" s="56"/>
      <c r="U604" s="56"/>
      <c r="V604" s="56"/>
      <c r="W604" s="56"/>
      <c r="X604" s="56"/>
      <c r="Y604" s="56"/>
      <c r="Z604" s="56"/>
      <c r="AA604" s="56"/>
      <c r="AB604" s="56"/>
      <c r="AC604" s="56"/>
      <c r="AD604" s="56"/>
      <c r="AE604" s="56"/>
      <c r="AF604" s="56"/>
      <c r="AG604" s="56"/>
      <c r="AH604" s="56"/>
      <c r="AI604" s="56"/>
      <c r="AJ604" s="56"/>
      <c r="AK604" s="56"/>
      <c r="AL604" s="56"/>
      <c r="AM604" s="56"/>
      <c r="AN604" s="56"/>
      <c r="AO604" s="56"/>
      <c r="AP604" s="56"/>
      <c r="AQ604" s="56"/>
      <c r="AR604" s="56"/>
      <c r="AS604" s="56"/>
      <c r="AT604" s="56"/>
      <c r="AU604" s="56"/>
      <c r="AV604" s="56"/>
      <c r="AW604" s="56"/>
      <c r="AX604" s="56"/>
      <c r="AY604" s="56"/>
      <c r="AZ604" s="56"/>
      <c r="BA604" s="56"/>
      <c r="BB604" s="56"/>
      <c r="BC604" s="56"/>
      <c r="BD604" s="56"/>
      <c r="BE604" s="56"/>
      <c r="BF604" s="56"/>
      <c r="BG604" s="56"/>
      <c r="BH604" s="56"/>
      <c r="BI604" s="56"/>
      <c r="BJ604" s="56"/>
      <c r="BK604" s="56"/>
      <c r="BL604" s="56"/>
      <c r="BM604" s="56"/>
      <c r="BN604" s="56"/>
      <c r="BO604" s="56"/>
      <c r="BP604" s="56"/>
      <c r="BQ604" s="56"/>
      <c r="BR604" s="56"/>
      <c r="BS604" s="56"/>
      <c r="BT604" s="56"/>
      <c r="BU604" s="56"/>
      <c r="BV604" s="56"/>
      <c r="BW604" s="56"/>
      <c r="BX604" s="56"/>
      <c r="BY604" s="56"/>
      <c r="BZ604" s="56"/>
      <c r="CA604" s="56"/>
      <c r="CB604" s="56"/>
      <c r="CC604" s="56"/>
      <c r="CD604" s="56"/>
      <c r="CE604" s="56"/>
      <c r="CF604" s="56"/>
      <c r="CG604" s="56"/>
      <c r="CH604" s="56"/>
      <c r="CI604" s="56"/>
    </row>
    <row r="605" spans="1:87" s="13" customFormat="1" ht="32" x14ac:dyDescent="0.15">
      <c r="A605" s="13" t="s">
        <v>48</v>
      </c>
      <c r="B605" s="13" t="s">
        <v>69</v>
      </c>
      <c r="C605" s="13" t="s">
        <v>213</v>
      </c>
      <c r="E605" s="13" t="s">
        <v>2777</v>
      </c>
      <c r="F605" s="14" t="s">
        <v>2778</v>
      </c>
      <c r="G605" s="13" t="s">
        <v>2779</v>
      </c>
      <c r="H605" s="13" t="s">
        <v>2780</v>
      </c>
      <c r="I605" s="14">
        <v>2025</v>
      </c>
      <c r="J605" s="13" t="s">
        <v>78</v>
      </c>
      <c r="K605" s="13" t="s">
        <v>2764</v>
      </c>
      <c r="L605" s="4" t="s">
        <v>2781</v>
      </c>
      <c r="M605" s="56"/>
      <c r="N605" s="56"/>
      <c r="O605" s="56"/>
      <c r="P605" s="56"/>
      <c r="Q605" s="56"/>
      <c r="R605" s="56"/>
      <c r="S605" s="56"/>
      <c r="T605" s="56"/>
      <c r="U605" s="56"/>
      <c r="V605" s="56"/>
      <c r="W605" s="56"/>
      <c r="X605" s="56"/>
      <c r="Y605" s="56"/>
      <c r="Z605" s="56"/>
      <c r="AA605" s="56"/>
      <c r="AB605" s="56"/>
      <c r="AC605" s="56"/>
      <c r="AD605" s="56"/>
      <c r="AE605" s="56"/>
      <c r="AF605" s="56"/>
      <c r="AG605" s="56"/>
      <c r="AH605" s="56"/>
      <c r="AI605" s="56"/>
      <c r="AJ605" s="56"/>
      <c r="AK605" s="56"/>
      <c r="AL605" s="56"/>
      <c r="AM605" s="56"/>
      <c r="AN605" s="56"/>
      <c r="AO605" s="56"/>
      <c r="AP605" s="56"/>
      <c r="AQ605" s="56"/>
      <c r="AR605" s="56"/>
      <c r="AS605" s="56"/>
      <c r="AT605" s="56"/>
      <c r="AU605" s="56"/>
      <c r="AV605" s="56"/>
      <c r="AW605" s="56"/>
      <c r="AX605" s="56"/>
      <c r="AY605" s="56"/>
      <c r="AZ605" s="56"/>
      <c r="BA605" s="56"/>
      <c r="BB605" s="56"/>
      <c r="BC605" s="56"/>
      <c r="BD605" s="56"/>
      <c r="BE605" s="56"/>
      <c r="BF605" s="56"/>
      <c r="BG605" s="56"/>
      <c r="BH605" s="56"/>
      <c r="BI605" s="56"/>
      <c r="BJ605" s="56"/>
      <c r="BK605" s="56"/>
      <c r="BL605" s="56"/>
      <c r="BM605" s="56"/>
      <c r="BN605" s="56"/>
      <c r="BO605" s="56"/>
      <c r="BP605" s="56"/>
      <c r="BQ605" s="56"/>
      <c r="BR605" s="56"/>
      <c r="BS605" s="56"/>
      <c r="BT605" s="56"/>
      <c r="BU605" s="56"/>
      <c r="BV605" s="56"/>
      <c r="BW605" s="56"/>
      <c r="BX605" s="56"/>
      <c r="BY605" s="56"/>
      <c r="BZ605" s="56"/>
      <c r="CA605" s="56"/>
      <c r="CB605" s="56"/>
      <c r="CC605" s="56"/>
      <c r="CD605" s="56"/>
      <c r="CE605" s="56"/>
      <c r="CF605" s="56"/>
      <c r="CG605" s="56"/>
      <c r="CH605" s="56"/>
      <c r="CI605" s="56"/>
    </row>
    <row r="606" spans="1:87" s="13" customFormat="1" ht="48" x14ac:dyDescent="0.15">
      <c r="A606" s="13" t="s">
        <v>48</v>
      </c>
      <c r="B606" s="13" t="s">
        <v>142</v>
      </c>
      <c r="C606" s="14" t="s">
        <v>1928</v>
      </c>
      <c r="E606" s="13" t="s">
        <v>2782</v>
      </c>
      <c r="F606" s="13" t="s">
        <v>2783</v>
      </c>
      <c r="G606" s="13" t="s">
        <v>2784</v>
      </c>
      <c r="H606" s="13" t="s">
        <v>546</v>
      </c>
      <c r="I606" s="14">
        <v>2019</v>
      </c>
      <c r="J606" s="13" t="s">
        <v>78</v>
      </c>
      <c r="K606" s="13" t="s">
        <v>2764</v>
      </c>
      <c r="L606" s="4" t="s">
        <v>2785</v>
      </c>
      <c r="M606" s="56"/>
      <c r="N606" s="56"/>
      <c r="O606" s="56"/>
      <c r="P606" s="56"/>
      <c r="Q606" s="56"/>
      <c r="R606" s="56"/>
      <c r="S606" s="56"/>
      <c r="T606" s="56"/>
      <c r="U606" s="56"/>
      <c r="V606" s="56"/>
      <c r="W606" s="56"/>
      <c r="X606" s="56"/>
      <c r="Y606" s="56"/>
      <c r="Z606" s="56"/>
      <c r="AA606" s="56"/>
      <c r="AB606" s="56"/>
      <c r="AC606" s="56"/>
      <c r="AD606" s="56"/>
      <c r="AE606" s="56"/>
      <c r="AF606" s="56"/>
      <c r="AG606" s="56"/>
      <c r="AH606" s="56"/>
      <c r="AI606" s="56"/>
      <c r="AJ606" s="56"/>
      <c r="AK606" s="56"/>
      <c r="AL606" s="56"/>
      <c r="AM606" s="56"/>
      <c r="AN606" s="56"/>
      <c r="AO606" s="56"/>
      <c r="AP606" s="56"/>
      <c r="AQ606" s="56"/>
      <c r="AR606" s="56"/>
      <c r="AS606" s="56"/>
      <c r="AT606" s="56"/>
      <c r="AU606" s="56"/>
      <c r="AV606" s="56"/>
      <c r="AW606" s="56"/>
      <c r="AX606" s="56"/>
      <c r="AY606" s="56"/>
      <c r="AZ606" s="56"/>
      <c r="BA606" s="56"/>
      <c r="BB606" s="56"/>
      <c r="BC606" s="56"/>
      <c r="BD606" s="56"/>
      <c r="BE606" s="56"/>
      <c r="BF606" s="56"/>
      <c r="BG606" s="56"/>
      <c r="BH606" s="56"/>
      <c r="BI606" s="56"/>
      <c r="BJ606" s="56"/>
      <c r="BK606" s="56"/>
      <c r="BL606" s="56"/>
      <c r="BM606" s="56"/>
      <c r="BN606" s="56"/>
      <c r="BO606" s="56"/>
      <c r="BP606" s="56"/>
      <c r="BQ606" s="56"/>
      <c r="BR606" s="56"/>
      <c r="BS606" s="56"/>
      <c r="BT606" s="56"/>
      <c r="BU606" s="56"/>
      <c r="BV606" s="56"/>
      <c r="BW606" s="56"/>
      <c r="BX606" s="56"/>
      <c r="BY606" s="56"/>
      <c r="BZ606" s="56"/>
      <c r="CA606" s="56"/>
      <c r="CB606" s="56"/>
      <c r="CC606" s="56"/>
      <c r="CD606" s="56"/>
      <c r="CE606" s="56"/>
      <c r="CF606" s="56"/>
      <c r="CG606" s="56"/>
      <c r="CH606" s="56"/>
      <c r="CI606" s="56"/>
    </row>
    <row r="607" spans="1:87" s="13" customFormat="1" ht="48" x14ac:dyDescent="0.15">
      <c r="A607" s="13" t="s">
        <v>90</v>
      </c>
      <c r="B607" s="13" t="s">
        <v>141</v>
      </c>
      <c r="C607" s="14" t="s">
        <v>81</v>
      </c>
      <c r="E607" s="13" t="s">
        <v>2786</v>
      </c>
      <c r="F607" s="13" t="s">
        <v>2787</v>
      </c>
      <c r="G607" s="13" t="s">
        <v>2788</v>
      </c>
      <c r="H607" s="13" t="s">
        <v>546</v>
      </c>
      <c r="I607" s="14">
        <v>2021</v>
      </c>
      <c r="J607" s="13" t="s">
        <v>78</v>
      </c>
      <c r="K607" s="13" t="s">
        <v>2764</v>
      </c>
      <c r="L607" s="4" t="s">
        <v>7134</v>
      </c>
      <c r="M607" s="56"/>
      <c r="N607" s="56"/>
      <c r="O607" s="56"/>
      <c r="P607" s="56"/>
      <c r="Q607" s="56"/>
      <c r="R607" s="56"/>
      <c r="S607" s="56"/>
      <c r="T607" s="56"/>
      <c r="U607" s="56"/>
      <c r="V607" s="56"/>
      <c r="W607" s="56"/>
      <c r="X607" s="56"/>
      <c r="Y607" s="56"/>
      <c r="Z607" s="56"/>
      <c r="AA607" s="56"/>
      <c r="AB607" s="56"/>
      <c r="AC607" s="56"/>
      <c r="AD607" s="56"/>
      <c r="AE607" s="56"/>
      <c r="AF607" s="56"/>
      <c r="AG607" s="56"/>
      <c r="AH607" s="56"/>
      <c r="AI607" s="56"/>
      <c r="AJ607" s="56"/>
      <c r="AK607" s="56"/>
      <c r="AL607" s="56"/>
      <c r="AM607" s="56"/>
      <c r="AN607" s="56"/>
      <c r="AO607" s="56"/>
      <c r="AP607" s="56"/>
      <c r="AQ607" s="56"/>
      <c r="AR607" s="56"/>
      <c r="AS607" s="56"/>
      <c r="AT607" s="56"/>
      <c r="AU607" s="56"/>
      <c r="AV607" s="56"/>
      <c r="AW607" s="56"/>
      <c r="AX607" s="56"/>
      <c r="AY607" s="56"/>
      <c r="AZ607" s="56"/>
      <c r="BA607" s="56"/>
      <c r="BB607" s="56"/>
      <c r="BC607" s="56"/>
      <c r="BD607" s="56"/>
      <c r="BE607" s="56"/>
      <c r="BF607" s="56"/>
      <c r="BG607" s="56"/>
      <c r="BH607" s="56"/>
      <c r="BI607" s="56"/>
      <c r="BJ607" s="56"/>
      <c r="BK607" s="56"/>
      <c r="BL607" s="56"/>
      <c r="BM607" s="56"/>
      <c r="BN607" s="56"/>
      <c r="BO607" s="56"/>
      <c r="BP607" s="56"/>
      <c r="BQ607" s="56"/>
      <c r="BR607" s="56"/>
      <c r="BS607" s="56"/>
      <c r="BT607" s="56"/>
      <c r="BU607" s="56"/>
      <c r="BV607" s="56"/>
      <c r="BW607" s="56"/>
      <c r="BX607" s="56"/>
      <c r="BY607" s="56"/>
      <c r="BZ607" s="56"/>
      <c r="CA607" s="56"/>
      <c r="CB607" s="56"/>
      <c r="CC607" s="56"/>
      <c r="CD607" s="56"/>
      <c r="CE607" s="56"/>
      <c r="CF607" s="56"/>
      <c r="CG607" s="56"/>
      <c r="CH607" s="56"/>
      <c r="CI607" s="56"/>
    </row>
    <row r="608" spans="1:87" s="13" customFormat="1" ht="160" x14ac:dyDescent="0.15">
      <c r="A608" s="13" t="s">
        <v>79</v>
      </c>
      <c r="B608" s="13" t="s">
        <v>142</v>
      </c>
      <c r="C608" s="13" t="s">
        <v>2791</v>
      </c>
      <c r="E608" s="13" t="s">
        <v>2789</v>
      </c>
      <c r="F608" s="13" t="s">
        <v>2790</v>
      </c>
      <c r="G608" s="13" t="s">
        <v>2792</v>
      </c>
      <c r="H608" s="13" t="s">
        <v>2793</v>
      </c>
      <c r="I608" s="14">
        <v>2018</v>
      </c>
      <c r="J608" s="14">
        <v>2020</v>
      </c>
      <c r="K608" s="13" t="s">
        <v>2764</v>
      </c>
      <c r="L608" s="4" t="s">
        <v>11545</v>
      </c>
      <c r="M608" s="56"/>
      <c r="N608" s="56"/>
      <c r="O608" s="56"/>
      <c r="P608" s="56"/>
      <c r="Q608" s="56"/>
      <c r="R608" s="56"/>
      <c r="S608" s="56"/>
      <c r="T608" s="56"/>
      <c r="U608" s="56"/>
      <c r="V608" s="56"/>
      <c r="W608" s="56"/>
      <c r="X608" s="56"/>
      <c r="Y608" s="56"/>
      <c r="Z608" s="56"/>
      <c r="AA608" s="56"/>
      <c r="AB608" s="56"/>
      <c r="AC608" s="56"/>
      <c r="AD608" s="56"/>
      <c r="AE608" s="56"/>
      <c r="AF608" s="56"/>
      <c r="AG608" s="56"/>
      <c r="AH608" s="56"/>
      <c r="AI608" s="56"/>
      <c r="AJ608" s="56"/>
      <c r="AK608" s="56"/>
      <c r="AL608" s="56"/>
      <c r="AM608" s="56"/>
      <c r="AN608" s="56"/>
      <c r="AO608" s="56"/>
      <c r="AP608" s="56"/>
      <c r="AQ608" s="56"/>
      <c r="AR608" s="56"/>
      <c r="AS608" s="56"/>
      <c r="AT608" s="56"/>
      <c r="AU608" s="56"/>
      <c r="AV608" s="56"/>
      <c r="AW608" s="56"/>
      <c r="AX608" s="56"/>
      <c r="AY608" s="56"/>
      <c r="AZ608" s="56"/>
      <c r="BA608" s="56"/>
      <c r="BB608" s="56"/>
      <c r="BC608" s="56"/>
      <c r="BD608" s="56"/>
      <c r="BE608" s="56"/>
      <c r="BF608" s="56"/>
      <c r="BG608" s="56"/>
      <c r="BH608" s="56"/>
      <c r="BI608" s="56"/>
      <c r="BJ608" s="56"/>
      <c r="BK608" s="56"/>
      <c r="BL608" s="56"/>
      <c r="BM608" s="56"/>
      <c r="BN608" s="56"/>
      <c r="BO608" s="56"/>
      <c r="BP608" s="56"/>
      <c r="BQ608" s="56"/>
      <c r="BR608" s="56"/>
      <c r="BS608" s="56"/>
      <c r="BT608" s="56"/>
      <c r="BU608" s="56"/>
      <c r="BV608" s="56"/>
      <c r="BW608" s="56"/>
      <c r="BX608" s="56"/>
      <c r="BY608" s="56"/>
      <c r="BZ608" s="56"/>
      <c r="CA608" s="56"/>
      <c r="CB608" s="56"/>
      <c r="CC608" s="56"/>
      <c r="CD608" s="56"/>
      <c r="CE608" s="56"/>
      <c r="CF608" s="56"/>
      <c r="CG608" s="56"/>
      <c r="CH608" s="56"/>
      <c r="CI608" s="56"/>
    </row>
    <row r="609" spans="1:87" s="13" customFormat="1" ht="335" x14ac:dyDescent="0.15">
      <c r="A609" s="13" t="s">
        <v>2794</v>
      </c>
      <c r="B609" s="13" t="s">
        <v>14</v>
      </c>
      <c r="C609" s="13" t="s">
        <v>10</v>
      </c>
      <c r="D609" s="13" t="s">
        <v>2798</v>
      </c>
      <c r="E609" s="13" t="s">
        <v>2795</v>
      </c>
      <c r="F609" s="13" t="s">
        <v>2796</v>
      </c>
      <c r="G609" s="13" t="s">
        <v>2797</v>
      </c>
      <c r="H609" s="13" t="s">
        <v>2799</v>
      </c>
      <c r="I609" s="13">
        <v>2016</v>
      </c>
      <c r="J609" s="13" t="s">
        <v>2800</v>
      </c>
      <c r="K609" s="19">
        <v>43542</v>
      </c>
      <c r="L609" s="4" t="s">
        <v>10292</v>
      </c>
      <c r="M609" s="56"/>
      <c r="N609" s="56"/>
      <c r="O609" s="56"/>
      <c r="P609" s="56"/>
      <c r="Q609" s="56"/>
      <c r="R609" s="56"/>
      <c r="S609" s="56"/>
      <c r="T609" s="56"/>
      <c r="U609" s="56"/>
      <c r="V609" s="56"/>
      <c r="W609" s="56"/>
      <c r="X609" s="56"/>
      <c r="Y609" s="56"/>
      <c r="Z609" s="56"/>
      <c r="AA609" s="56"/>
      <c r="AB609" s="56"/>
      <c r="AC609" s="56"/>
      <c r="AD609" s="56"/>
      <c r="AE609" s="56"/>
      <c r="AF609" s="56"/>
      <c r="AG609" s="56"/>
      <c r="AH609" s="56"/>
      <c r="AI609" s="56"/>
      <c r="AJ609" s="56"/>
      <c r="AK609" s="56"/>
      <c r="AL609" s="56"/>
      <c r="AM609" s="56"/>
      <c r="AN609" s="56"/>
      <c r="AO609" s="56"/>
      <c r="AP609" s="56"/>
      <c r="AQ609" s="56"/>
      <c r="AR609" s="56"/>
      <c r="AS609" s="56"/>
      <c r="AT609" s="56"/>
      <c r="AU609" s="56"/>
      <c r="AV609" s="56"/>
      <c r="AW609" s="56"/>
      <c r="AX609" s="56"/>
      <c r="AY609" s="56"/>
      <c r="AZ609" s="56"/>
      <c r="BA609" s="56"/>
      <c r="BB609" s="56"/>
      <c r="BC609" s="56"/>
      <c r="BD609" s="56"/>
      <c r="BE609" s="56"/>
      <c r="BF609" s="56"/>
      <c r="BG609" s="56"/>
      <c r="BH609" s="56"/>
      <c r="BI609" s="56"/>
      <c r="BJ609" s="56"/>
      <c r="BK609" s="56"/>
      <c r="BL609" s="56"/>
      <c r="BM609" s="56"/>
      <c r="BN609" s="56"/>
      <c r="BO609" s="56"/>
      <c r="BP609" s="56"/>
      <c r="BQ609" s="56"/>
      <c r="BR609" s="56"/>
      <c r="BS609" s="56"/>
      <c r="BT609" s="56"/>
      <c r="BU609" s="56"/>
      <c r="BV609" s="56"/>
      <c r="BW609" s="56"/>
      <c r="BX609" s="56"/>
      <c r="BY609" s="56"/>
      <c r="BZ609" s="56"/>
      <c r="CA609" s="56"/>
      <c r="CB609" s="56"/>
      <c r="CC609" s="56"/>
      <c r="CD609" s="56"/>
      <c r="CE609" s="56"/>
      <c r="CF609" s="56"/>
      <c r="CG609" s="56"/>
      <c r="CH609" s="56"/>
      <c r="CI609" s="56"/>
    </row>
    <row r="610" spans="1:87" s="13" customFormat="1" ht="98" x14ac:dyDescent="0.15">
      <c r="A610" s="13" t="s">
        <v>29</v>
      </c>
      <c r="B610" s="13" t="s">
        <v>14</v>
      </c>
      <c r="C610" s="13" t="s">
        <v>10</v>
      </c>
      <c r="E610" s="13" t="s">
        <v>2802</v>
      </c>
      <c r="F610" s="13" t="s">
        <v>2803</v>
      </c>
      <c r="G610" s="13" t="s">
        <v>7160</v>
      </c>
      <c r="H610" s="13" t="s">
        <v>819</v>
      </c>
      <c r="I610" s="14" t="s">
        <v>2804</v>
      </c>
      <c r="J610" s="13" t="s">
        <v>78</v>
      </c>
      <c r="K610" s="13" t="s">
        <v>2805</v>
      </c>
      <c r="L610" s="4" t="s">
        <v>2806</v>
      </c>
      <c r="M610" s="56"/>
      <c r="N610" s="56"/>
      <c r="O610" s="56"/>
      <c r="P610" s="56"/>
      <c r="Q610" s="56"/>
      <c r="R610" s="56"/>
      <c r="S610" s="56"/>
      <c r="T610" s="56"/>
      <c r="U610" s="56"/>
      <c r="V610" s="56"/>
      <c r="W610" s="56"/>
      <c r="X610" s="56"/>
      <c r="Y610" s="56"/>
      <c r="Z610" s="56"/>
      <c r="AA610" s="56"/>
      <c r="AB610" s="56"/>
      <c r="AC610" s="56"/>
      <c r="AD610" s="56"/>
      <c r="AE610" s="56"/>
      <c r="AF610" s="56"/>
      <c r="AG610" s="56"/>
      <c r="AH610" s="56"/>
      <c r="AI610" s="56"/>
      <c r="AJ610" s="56"/>
      <c r="AK610" s="56"/>
      <c r="AL610" s="56"/>
      <c r="AM610" s="56"/>
      <c r="AN610" s="56"/>
      <c r="AO610" s="56"/>
      <c r="AP610" s="56"/>
      <c r="AQ610" s="56"/>
      <c r="AR610" s="56"/>
      <c r="AS610" s="56"/>
      <c r="AT610" s="56"/>
      <c r="AU610" s="56"/>
      <c r="AV610" s="56"/>
      <c r="AW610" s="56"/>
      <c r="AX610" s="56"/>
      <c r="AY610" s="56"/>
      <c r="AZ610" s="56"/>
      <c r="BA610" s="56"/>
      <c r="BB610" s="56"/>
      <c r="BC610" s="56"/>
      <c r="BD610" s="56"/>
      <c r="BE610" s="56"/>
      <c r="BF610" s="56"/>
      <c r="BG610" s="56"/>
      <c r="BH610" s="56"/>
      <c r="BI610" s="56"/>
      <c r="BJ610" s="56"/>
      <c r="BK610" s="56"/>
      <c r="BL610" s="56"/>
      <c r="BM610" s="56"/>
      <c r="BN610" s="56"/>
      <c r="BO610" s="56"/>
      <c r="BP610" s="56"/>
      <c r="BQ610" s="56"/>
      <c r="BR610" s="56"/>
      <c r="BS610" s="56"/>
      <c r="BT610" s="56"/>
      <c r="BU610" s="56"/>
      <c r="BV610" s="56"/>
      <c r="BW610" s="56"/>
      <c r="BX610" s="56"/>
      <c r="BY610" s="56"/>
      <c r="BZ610" s="56"/>
      <c r="CA610" s="56"/>
      <c r="CB610" s="56"/>
      <c r="CC610" s="56"/>
      <c r="CD610" s="56"/>
      <c r="CE610" s="56"/>
      <c r="CF610" s="56"/>
      <c r="CG610" s="56"/>
      <c r="CH610" s="56"/>
      <c r="CI610" s="56"/>
    </row>
    <row r="611" spans="1:87" s="13" customFormat="1" ht="64" x14ac:dyDescent="0.15">
      <c r="A611" s="13" t="s">
        <v>48</v>
      </c>
      <c r="B611" s="13" t="s">
        <v>14</v>
      </c>
      <c r="C611" s="13" t="s">
        <v>10</v>
      </c>
      <c r="E611" s="13" t="s">
        <v>2807</v>
      </c>
      <c r="F611" s="14" t="s">
        <v>1613</v>
      </c>
      <c r="G611" s="13" t="s">
        <v>2808</v>
      </c>
      <c r="H611" s="13" t="s">
        <v>546</v>
      </c>
      <c r="I611" s="22">
        <v>44287</v>
      </c>
      <c r="J611" s="13" t="s">
        <v>78</v>
      </c>
      <c r="K611" s="13" t="s">
        <v>2805</v>
      </c>
      <c r="L611" s="4" t="s">
        <v>2809</v>
      </c>
      <c r="M611" s="56"/>
      <c r="N611" s="56"/>
      <c r="O611" s="56"/>
      <c r="P611" s="56"/>
      <c r="Q611" s="56"/>
      <c r="R611" s="56"/>
      <c r="S611" s="56"/>
      <c r="T611" s="56"/>
      <c r="U611" s="56"/>
      <c r="V611" s="56"/>
      <c r="W611" s="56"/>
      <c r="X611" s="56"/>
      <c r="Y611" s="56"/>
      <c r="Z611" s="56"/>
      <c r="AA611" s="56"/>
      <c r="AB611" s="56"/>
      <c r="AC611" s="56"/>
      <c r="AD611" s="56"/>
      <c r="AE611" s="56"/>
      <c r="AF611" s="56"/>
      <c r="AG611" s="56"/>
      <c r="AH611" s="56"/>
      <c r="AI611" s="56"/>
      <c r="AJ611" s="56"/>
      <c r="AK611" s="56"/>
      <c r="AL611" s="56"/>
      <c r="AM611" s="56"/>
      <c r="AN611" s="56"/>
      <c r="AO611" s="56"/>
      <c r="AP611" s="56"/>
      <c r="AQ611" s="56"/>
      <c r="AR611" s="56"/>
      <c r="AS611" s="56"/>
      <c r="AT611" s="56"/>
      <c r="AU611" s="56"/>
      <c r="AV611" s="56"/>
      <c r="AW611" s="56"/>
      <c r="AX611" s="56"/>
      <c r="AY611" s="56"/>
      <c r="AZ611" s="56"/>
      <c r="BA611" s="56"/>
      <c r="BB611" s="56"/>
      <c r="BC611" s="56"/>
      <c r="BD611" s="56"/>
      <c r="BE611" s="56"/>
      <c r="BF611" s="56"/>
      <c r="BG611" s="56"/>
      <c r="BH611" s="56"/>
      <c r="BI611" s="56"/>
      <c r="BJ611" s="56"/>
      <c r="BK611" s="56"/>
      <c r="BL611" s="56"/>
      <c r="BM611" s="56"/>
      <c r="BN611" s="56"/>
      <c r="BO611" s="56"/>
      <c r="BP611" s="56"/>
      <c r="BQ611" s="56"/>
      <c r="BR611" s="56"/>
      <c r="BS611" s="56"/>
      <c r="BT611" s="56"/>
      <c r="BU611" s="56"/>
      <c r="BV611" s="56"/>
      <c r="BW611" s="56"/>
      <c r="BX611" s="56"/>
      <c r="BY611" s="56"/>
      <c r="BZ611" s="56"/>
      <c r="CA611" s="56"/>
      <c r="CB611" s="56"/>
      <c r="CC611" s="56"/>
      <c r="CD611" s="56"/>
      <c r="CE611" s="56"/>
      <c r="CF611" s="56"/>
      <c r="CG611" s="56"/>
      <c r="CH611" s="56"/>
      <c r="CI611" s="56"/>
    </row>
    <row r="612" spans="1:87" s="13" customFormat="1" ht="64" x14ac:dyDescent="0.15">
      <c r="A612" s="13" t="s">
        <v>29</v>
      </c>
      <c r="B612" s="13" t="s">
        <v>69</v>
      </c>
      <c r="C612" s="14" t="s">
        <v>497</v>
      </c>
      <c r="E612" s="13" t="s">
        <v>2810</v>
      </c>
      <c r="F612" s="13" t="s">
        <v>2811</v>
      </c>
      <c r="G612" s="13" t="s">
        <v>2812</v>
      </c>
      <c r="H612" s="13" t="s">
        <v>2813</v>
      </c>
      <c r="I612" s="14">
        <v>2019</v>
      </c>
      <c r="J612" s="13" t="s">
        <v>78</v>
      </c>
      <c r="K612" s="13" t="s">
        <v>2805</v>
      </c>
      <c r="L612" s="4" t="s">
        <v>2814</v>
      </c>
      <c r="M612" s="56"/>
      <c r="N612" s="56"/>
      <c r="O612" s="56"/>
      <c r="P612" s="56"/>
      <c r="Q612" s="56"/>
      <c r="R612" s="56"/>
      <c r="S612" s="56"/>
      <c r="T612" s="56"/>
      <c r="U612" s="56"/>
      <c r="V612" s="56"/>
      <c r="W612" s="56"/>
      <c r="X612" s="56"/>
      <c r="Y612" s="56"/>
      <c r="Z612" s="56"/>
      <c r="AA612" s="56"/>
      <c r="AB612" s="56"/>
      <c r="AC612" s="56"/>
      <c r="AD612" s="56"/>
      <c r="AE612" s="56"/>
      <c r="AF612" s="56"/>
      <c r="AG612" s="56"/>
      <c r="AH612" s="56"/>
      <c r="AI612" s="56"/>
      <c r="AJ612" s="56"/>
      <c r="AK612" s="56"/>
      <c r="AL612" s="56"/>
      <c r="AM612" s="56"/>
      <c r="AN612" s="56"/>
      <c r="AO612" s="56"/>
      <c r="AP612" s="56"/>
      <c r="AQ612" s="56"/>
      <c r="AR612" s="56"/>
      <c r="AS612" s="56"/>
      <c r="AT612" s="56"/>
      <c r="AU612" s="56"/>
      <c r="AV612" s="56"/>
      <c r="AW612" s="56"/>
      <c r="AX612" s="56"/>
      <c r="AY612" s="56"/>
      <c r="AZ612" s="56"/>
      <c r="BA612" s="56"/>
      <c r="BB612" s="56"/>
      <c r="BC612" s="56"/>
      <c r="BD612" s="56"/>
      <c r="BE612" s="56"/>
      <c r="BF612" s="56"/>
      <c r="BG612" s="56"/>
      <c r="BH612" s="56"/>
      <c r="BI612" s="56"/>
      <c r="BJ612" s="56"/>
      <c r="BK612" s="56"/>
      <c r="BL612" s="56"/>
      <c r="BM612" s="56"/>
      <c r="BN612" s="56"/>
      <c r="BO612" s="56"/>
      <c r="BP612" s="56"/>
      <c r="BQ612" s="56"/>
      <c r="BR612" s="56"/>
      <c r="BS612" s="56"/>
      <c r="BT612" s="56"/>
      <c r="BU612" s="56"/>
      <c r="BV612" s="56"/>
      <c r="BW612" s="56"/>
      <c r="BX612" s="56"/>
      <c r="BY612" s="56"/>
      <c r="BZ612" s="56"/>
      <c r="CA612" s="56"/>
      <c r="CB612" s="56"/>
      <c r="CC612" s="56"/>
      <c r="CD612" s="56"/>
      <c r="CE612" s="56"/>
      <c r="CF612" s="56"/>
      <c r="CG612" s="56"/>
      <c r="CH612" s="56"/>
      <c r="CI612" s="56"/>
    </row>
    <row r="613" spans="1:87" s="13" customFormat="1" ht="80" x14ac:dyDescent="0.15">
      <c r="A613" s="13" t="s">
        <v>48</v>
      </c>
      <c r="B613" s="13" t="s">
        <v>14</v>
      </c>
      <c r="C613" s="13" t="s">
        <v>230</v>
      </c>
      <c r="E613" s="14" t="s">
        <v>2815</v>
      </c>
      <c r="F613" s="13" t="s">
        <v>2816</v>
      </c>
      <c r="G613" s="13" t="s">
        <v>2817</v>
      </c>
      <c r="H613" s="13" t="s">
        <v>358</v>
      </c>
      <c r="I613" s="13" t="s">
        <v>44</v>
      </c>
      <c r="J613" s="13" t="s">
        <v>78</v>
      </c>
      <c r="K613" s="13" t="s">
        <v>2805</v>
      </c>
      <c r="L613" s="4" t="s">
        <v>2818</v>
      </c>
      <c r="M613" s="56"/>
      <c r="N613" s="56"/>
      <c r="O613" s="56"/>
      <c r="P613" s="56"/>
      <c r="Q613" s="56"/>
      <c r="R613" s="56"/>
      <c r="S613" s="56"/>
      <c r="T613" s="56"/>
      <c r="U613" s="56"/>
      <c r="V613" s="56"/>
      <c r="W613" s="56"/>
      <c r="X613" s="56"/>
      <c r="Y613" s="56"/>
      <c r="Z613" s="56"/>
      <c r="AA613" s="56"/>
      <c r="AB613" s="56"/>
      <c r="AC613" s="56"/>
      <c r="AD613" s="56"/>
      <c r="AE613" s="56"/>
      <c r="AF613" s="56"/>
      <c r="AG613" s="56"/>
      <c r="AH613" s="56"/>
      <c r="AI613" s="56"/>
      <c r="AJ613" s="56"/>
      <c r="AK613" s="56"/>
      <c r="AL613" s="56"/>
      <c r="AM613" s="56"/>
      <c r="AN613" s="56"/>
      <c r="AO613" s="56"/>
      <c r="AP613" s="56"/>
      <c r="AQ613" s="56"/>
      <c r="AR613" s="56"/>
      <c r="AS613" s="56"/>
      <c r="AT613" s="56"/>
      <c r="AU613" s="56"/>
      <c r="AV613" s="56"/>
      <c r="AW613" s="56"/>
      <c r="AX613" s="56"/>
      <c r="AY613" s="56"/>
      <c r="AZ613" s="56"/>
      <c r="BA613" s="56"/>
      <c r="BB613" s="56"/>
      <c r="BC613" s="56"/>
      <c r="BD613" s="56"/>
      <c r="BE613" s="56"/>
      <c r="BF613" s="56"/>
      <c r="BG613" s="56"/>
      <c r="BH613" s="56"/>
      <c r="BI613" s="56"/>
      <c r="BJ613" s="56"/>
      <c r="BK613" s="56"/>
      <c r="BL613" s="56"/>
      <c r="BM613" s="56"/>
      <c r="BN613" s="56"/>
      <c r="BO613" s="56"/>
      <c r="BP613" s="56"/>
      <c r="BQ613" s="56"/>
      <c r="BR613" s="56"/>
      <c r="BS613" s="56"/>
      <c r="BT613" s="56"/>
      <c r="BU613" s="56"/>
      <c r="BV613" s="56"/>
      <c r="BW613" s="56"/>
      <c r="BX613" s="56"/>
      <c r="BY613" s="56"/>
      <c r="BZ613" s="56"/>
      <c r="CA613" s="56"/>
      <c r="CB613" s="56"/>
      <c r="CC613" s="56"/>
      <c r="CD613" s="56"/>
      <c r="CE613" s="56"/>
      <c r="CF613" s="56"/>
      <c r="CG613" s="56"/>
      <c r="CH613" s="56"/>
      <c r="CI613" s="56"/>
    </row>
    <row r="614" spans="1:87" s="13" customFormat="1" ht="48" x14ac:dyDescent="0.15">
      <c r="A614" s="13" t="s">
        <v>29</v>
      </c>
      <c r="B614" s="13" t="s">
        <v>142</v>
      </c>
      <c r="C614" s="13" t="s">
        <v>2380</v>
      </c>
      <c r="E614" s="13" t="s">
        <v>2819</v>
      </c>
      <c r="F614" s="13" t="s">
        <v>2820</v>
      </c>
      <c r="G614" s="13" t="s">
        <v>2821</v>
      </c>
      <c r="H614" s="13" t="s">
        <v>139</v>
      </c>
      <c r="I614" s="13" t="s">
        <v>44</v>
      </c>
      <c r="J614" s="13" t="s">
        <v>78</v>
      </c>
      <c r="K614" s="19">
        <v>43391</v>
      </c>
      <c r="L614" s="4" t="s">
        <v>3993</v>
      </c>
      <c r="M614" s="56"/>
      <c r="N614" s="56"/>
      <c r="O614" s="56"/>
      <c r="P614" s="56"/>
      <c r="Q614" s="56"/>
      <c r="R614" s="56"/>
      <c r="S614" s="56"/>
      <c r="T614" s="56"/>
      <c r="U614" s="56"/>
      <c r="V614" s="56"/>
      <c r="W614" s="56"/>
      <c r="X614" s="56"/>
      <c r="Y614" s="56"/>
      <c r="Z614" s="56"/>
      <c r="AA614" s="56"/>
      <c r="AB614" s="56"/>
      <c r="AC614" s="56"/>
      <c r="AD614" s="56"/>
      <c r="AE614" s="56"/>
      <c r="AF614" s="56"/>
      <c r="AG614" s="56"/>
      <c r="AH614" s="56"/>
      <c r="AI614" s="56"/>
      <c r="AJ614" s="56"/>
      <c r="AK614" s="56"/>
      <c r="AL614" s="56"/>
      <c r="AM614" s="56"/>
      <c r="AN614" s="56"/>
      <c r="AO614" s="56"/>
      <c r="AP614" s="56"/>
      <c r="AQ614" s="56"/>
      <c r="AR614" s="56"/>
      <c r="AS614" s="56"/>
      <c r="AT614" s="56"/>
      <c r="AU614" s="56"/>
      <c r="AV614" s="56"/>
      <c r="AW614" s="56"/>
      <c r="AX614" s="56"/>
      <c r="AY614" s="56"/>
      <c r="AZ614" s="56"/>
      <c r="BA614" s="56"/>
      <c r="BB614" s="56"/>
      <c r="BC614" s="56"/>
      <c r="BD614" s="56"/>
      <c r="BE614" s="56"/>
      <c r="BF614" s="56"/>
      <c r="BG614" s="56"/>
      <c r="BH614" s="56"/>
      <c r="BI614" s="56"/>
      <c r="BJ614" s="56"/>
      <c r="BK614" s="56"/>
      <c r="BL614" s="56"/>
      <c r="BM614" s="56"/>
      <c r="BN614" s="56"/>
      <c r="BO614" s="56"/>
      <c r="BP614" s="56"/>
      <c r="BQ614" s="56"/>
      <c r="BR614" s="56"/>
      <c r="BS614" s="56"/>
      <c r="BT614" s="56"/>
      <c r="BU614" s="56"/>
      <c r="BV614" s="56"/>
      <c r="BW614" s="56"/>
      <c r="BX614" s="56"/>
      <c r="BY614" s="56"/>
      <c r="BZ614" s="56"/>
      <c r="CA614" s="56"/>
      <c r="CB614" s="56"/>
      <c r="CC614" s="56"/>
      <c r="CD614" s="56"/>
      <c r="CE614" s="56"/>
      <c r="CF614" s="56"/>
      <c r="CG614" s="56"/>
      <c r="CH614" s="56"/>
      <c r="CI614" s="56"/>
    </row>
    <row r="615" spans="1:87" s="13" customFormat="1" ht="64" x14ac:dyDescent="0.15">
      <c r="A615" s="13" t="s">
        <v>48</v>
      </c>
      <c r="B615" s="13" t="s">
        <v>14</v>
      </c>
      <c r="C615" s="13" t="s">
        <v>573</v>
      </c>
      <c r="E615" s="13" t="s">
        <v>2822</v>
      </c>
      <c r="F615" s="13" t="s">
        <v>2823</v>
      </c>
      <c r="G615" s="13" t="s">
        <v>2824</v>
      </c>
      <c r="H615" s="13" t="s">
        <v>546</v>
      </c>
      <c r="I615" s="14">
        <v>2020</v>
      </c>
      <c r="J615" s="13" t="s">
        <v>78</v>
      </c>
      <c r="K615" s="13" t="s">
        <v>2805</v>
      </c>
      <c r="L615" s="4" t="s">
        <v>2825</v>
      </c>
      <c r="M615" s="56"/>
      <c r="N615" s="56"/>
      <c r="O615" s="56"/>
      <c r="P615" s="56"/>
      <c r="Q615" s="56"/>
      <c r="R615" s="56"/>
      <c r="S615" s="56"/>
      <c r="T615" s="56"/>
      <c r="U615" s="56"/>
      <c r="V615" s="56"/>
      <c r="W615" s="56"/>
      <c r="X615" s="56"/>
      <c r="Y615" s="56"/>
      <c r="Z615" s="56"/>
      <c r="AA615" s="56"/>
      <c r="AB615" s="56"/>
      <c r="AC615" s="56"/>
      <c r="AD615" s="56"/>
      <c r="AE615" s="56"/>
      <c r="AF615" s="56"/>
      <c r="AG615" s="56"/>
      <c r="AH615" s="56"/>
      <c r="AI615" s="56"/>
      <c r="AJ615" s="56"/>
      <c r="AK615" s="56"/>
      <c r="AL615" s="56"/>
      <c r="AM615" s="56"/>
      <c r="AN615" s="56"/>
      <c r="AO615" s="56"/>
      <c r="AP615" s="56"/>
      <c r="AQ615" s="56"/>
      <c r="AR615" s="56"/>
      <c r="AS615" s="56"/>
      <c r="AT615" s="56"/>
      <c r="AU615" s="56"/>
      <c r="AV615" s="56"/>
      <c r="AW615" s="56"/>
      <c r="AX615" s="56"/>
      <c r="AY615" s="56"/>
      <c r="AZ615" s="56"/>
      <c r="BA615" s="56"/>
      <c r="BB615" s="56"/>
      <c r="BC615" s="56"/>
      <c r="BD615" s="56"/>
      <c r="BE615" s="56"/>
      <c r="BF615" s="56"/>
      <c r="BG615" s="56"/>
      <c r="BH615" s="56"/>
      <c r="BI615" s="56"/>
      <c r="BJ615" s="56"/>
      <c r="BK615" s="56"/>
      <c r="BL615" s="56"/>
      <c r="BM615" s="56"/>
      <c r="BN615" s="56"/>
      <c r="BO615" s="56"/>
      <c r="BP615" s="56"/>
      <c r="BQ615" s="56"/>
      <c r="BR615" s="56"/>
      <c r="BS615" s="56"/>
      <c r="BT615" s="56"/>
      <c r="BU615" s="56"/>
      <c r="BV615" s="56"/>
      <c r="BW615" s="56"/>
      <c r="BX615" s="56"/>
      <c r="BY615" s="56"/>
      <c r="BZ615" s="56"/>
      <c r="CA615" s="56"/>
      <c r="CB615" s="56"/>
      <c r="CC615" s="56"/>
      <c r="CD615" s="56"/>
      <c r="CE615" s="56"/>
      <c r="CF615" s="56"/>
      <c r="CG615" s="56"/>
      <c r="CH615" s="56"/>
      <c r="CI615" s="56"/>
    </row>
    <row r="616" spans="1:87" s="13" customFormat="1" ht="96" x14ac:dyDescent="0.15">
      <c r="A616" s="13" t="s">
        <v>90</v>
      </c>
      <c r="B616" s="13" t="s">
        <v>14</v>
      </c>
      <c r="C616" s="13" t="s">
        <v>10</v>
      </c>
      <c r="E616" s="13" t="s">
        <v>2826</v>
      </c>
      <c r="F616" s="13" t="s">
        <v>2827</v>
      </c>
      <c r="G616" s="13" t="s">
        <v>2828</v>
      </c>
      <c r="H616" s="13" t="s">
        <v>546</v>
      </c>
      <c r="I616" s="13" t="s">
        <v>44</v>
      </c>
      <c r="J616" s="13" t="s">
        <v>78</v>
      </c>
      <c r="K616" s="13" t="s">
        <v>2805</v>
      </c>
      <c r="L616" s="4" t="s">
        <v>2829</v>
      </c>
      <c r="M616" s="56"/>
      <c r="N616" s="56"/>
      <c r="O616" s="56"/>
      <c r="P616" s="56"/>
      <c r="Q616" s="56"/>
      <c r="R616" s="56"/>
      <c r="S616" s="56"/>
      <c r="T616" s="56"/>
      <c r="U616" s="56"/>
      <c r="V616" s="56"/>
      <c r="W616" s="56"/>
      <c r="X616" s="56"/>
      <c r="Y616" s="56"/>
      <c r="Z616" s="56"/>
      <c r="AA616" s="56"/>
      <c r="AB616" s="56"/>
      <c r="AC616" s="56"/>
      <c r="AD616" s="56"/>
      <c r="AE616" s="56"/>
      <c r="AF616" s="56"/>
      <c r="AG616" s="56"/>
      <c r="AH616" s="56"/>
      <c r="AI616" s="56"/>
      <c r="AJ616" s="56"/>
      <c r="AK616" s="56"/>
      <c r="AL616" s="56"/>
      <c r="AM616" s="56"/>
      <c r="AN616" s="56"/>
      <c r="AO616" s="56"/>
      <c r="AP616" s="56"/>
      <c r="AQ616" s="56"/>
      <c r="AR616" s="56"/>
      <c r="AS616" s="56"/>
      <c r="AT616" s="56"/>
      <c r="AU616" s="56"/>
      <c r="AV616" s="56"/>
      <c r="AW616" s="56"/>
      <c r="AX616" s="56"/>
      <c r="AY616" s="56"/>
      <c r="AZ616" s="56"/>
      <c r="BA616" s="56"/>
      <c r="BB616" s="56"/>
      <c r="BC616" s="56"/>
      <c r="BD616" s="56"/>
      <c r="BE616" s="56"/>
      <c r="BF616" s="56"/>
      <c r="BG616" s="56"/>
      <c r="BH616" s="56"/>
      <c r="BI616" s="56"/>
      <c r="BJ616" s="56"/>
      <c r="BK616" s="56"/>
      <c r="BL616" s="56"/>
      <c r="BM616" s="56"/>
      <c r="BN616" s="56"/>
      <c r="BO616" s="56"/>
      <c r="BP616" s="56"/>
      <c r="BQ616" s="56"/>
      <c r="BR616" s="56"/>
      <c r="BS616" s="56"/>
      <c r="BT616" s="56"/>
      <c r="BU616" s="56"/>
      <c r="BV616" s="56"/>
      <c r="BW616" s="56"/>
      <c r="BX616" s="56"/>
      <c r="BY616" s="56"/>
      <c r="BZ616" s="56"/>
      <c r="CA616" s="56"/>
      <c r="CB616" s="56"/>
      <c r="CC616" s="56"/>
      <c r="CD616" s="56"/>
      <c r="CE616" s="56"/>
      <c r="CF616" s="56"/>
      <c r="CG616" s="56"/>
      <c r="CH616" s="56"/>
      <c r="CI616" s="56"/>
    </row>
    <row r="617" spans="1:87" s="13" customFormat="1" ht="160" x14ac:dyDescent="0.15">
      <c r="A617" s="13" t="s">
        <v>90</v>
      </c>
      <c r="B617" s="13" t="s">
        <v>141</v>
      </c>
      <c r="C617" s="14" t="s">
        <v>81</v>
      </c>
      <c r="E617" s="13" t="s">
        <v>2830</v>
      </c>
      <c r="F617" s="14" t="s">
        <v>2831</v>
      </c>
      <c r="G617" s="13" t="s">
        <v>2832</v>
      </c>
      <c r="H617" s="13" t="s">
        <v>2833</v>
      </c>
      <c r="I617" s="22">
        <v>45200</v>
      </c>
      <c r="J617" s="13" t="s">
        <v>78</v>
      </c>
      <c r="K617" s="13" t="s">
        <v>2805</v>
      </c>
      <c r="L617" s="4" t="s">
        <v>2834</v>
      </c>
      <c r="M617" s="56"/>
      <c r="N617" s="56"/>
      <c r="O617" s="56"/>
      <c r="P617" s="56"/>
      <c r="Q617" s="56"/>
      <c r="R617" s="56"/>
      <c r="S617" s="56"/>
      <c r="T617" s="56"/>
      <c r="U617" s="56"/>
      <c r="V617" s="56"/>
      <c r="W617" s="56"/>
      <c r="X617" s="56"/>
      <c r="Y617" s="56"/>
      <c r="Z617" s="56"/>
      <c r="AA617" s="56"/>
      <c r="AB617" s="56"/>
      <c r="AC617" s="56"/>
      <c r="AD617" s="56"/>
      <c r="AE617" s="56"/>
      <c r="AF617" s="56"/>
      <c r="AG617" s="56"/>
      <c r="AH617" s="56"/>
      <c r="AI617" s="56"/>
      <c r="AJ617" s="56"/>
      <c r="AK617" s="56"/>
      <c r="AL617" s="56"/>
      <c r="AM617" s="56"/>
      <c r="AN617" s="56"/>
      <c r="AO617" s="56"/>
      <c r="AP617" s="56"/>
      <c r="AQ617" s="56"/>
      <c r="AR617" s="56"/>
      <c r="AS617" s="56"/>
      <c r="AT617" s="56"/>
      <c r="AU617" s="56"/>
      <c r="AV617" s="56"/>
      <c r="AW617" s="56"/>
      <c r="AX617" s="56"/>
      <c r="AY617" s="56"/>
      <c r="AZ617" s="56"/>
      <c r="BA617" s="56"/>
      <c r="BB617" s="56"/>
      <c r="BC617" s="56"/>
      <c r="BD617" s="56"/>
      <c r="BE617" s="56"/>
      <c r="BF617" s="56"/>
      <c r="BG617" s="56"/>
      <c r="BH617" s="56"/>
      <c r="BI617" s="56"/>
      <c r="BJ617" s="56"/>
      <c r="BK617" s="56"/>
      <c r="BL617" s="56"/>
      <c r="BM617" s="56"/>
      <c r="BN617" s="56"/>
      <c r="BO617" s="56"/>
      <c r="BP617" s="56"/>
      <c r="BQ617" s="56"/>
      <c r="BR617" s="56"/>
      <c r="BS617" s="56"/>
      <c r="BT617" s="56"/>
      <c r="BU617" s="56"/>
      <c r="BV617" s="56"/>
      <c r="BW617" s="56"/>
      <c r="BX617" s="56"/>
      <c r="BY617" s="56"/>
      <c r="BZ617" s="56"/>
      <c r="CA617" s="56"/>
      <c r="CB617" s="56"/>
      <c r="CC617" s="56"/>
      <c r="CD617" s="56"/>
      <c r="CE617" s="56"/>
      <c r="CF617" s="56"/>
      <c r="CG617" s="56"/>
      <c r="CH617" s="56"/>
      <c r="CI617" s="56"/>
    </row>
    <row r="618" spans="1:87" s="13" customFormat="1" ht="224" x14ac:dyDescent="0.15">
      <c r="A618" s="13" t="s">
        <v>90</v>
      </c>
      <c r="B618" s="13" t="s">
        <v>141</v>
      </c>
      <c r="C618" s="13" t="s">
        <v>81</v>
      </c>
      <c r="E618" s="13" t="s">
        <v>2835</v>
      </c>
      <c r="F618" s="14" t="s">
        <v>2836</v>
      </c>
      <c r="G618" s="13" t="s">
        <v>2837</v>
      </c>
      <c r="H618" s="13" t="s">
        <v>298</v>
      </c>
      <c r="I618" s="13" t="s">
        <v>44</v>
      </c>
      <c r="J618" s="13" t="s">
        <v>78</v>
      </c>
      <c r="K618" s="13" t="s">
        <v>2805</v>
      </c>
      <c r="L618" s="4" t="s">
        <v>11664</v>
      </c>
      <c r="M618" s="56"/>
      <c r="N618" s="56"/>
      <c r="O618" s="56"/>
      <c r="P618" s="56"/>
      <c r="Q618" s="56"/>
      <c r="R618" s="56"/>
      <c r="S618" s="56"/>
      <c r="T618" s="56"/>
      <c r="U618" s="56"/>
      <c r="V618" s="56"/>
      <c r="W618" s="56"/>
      <c r="X618" s="56"/>
      <c r="Y618" s="56"/>
      <c r="Z618" s="56"/>
      <c r="AA618" s="56"/>
      <c r="AB618" s="56"/>
      <c r="AC618" s="56"/>
      <c r="AD618" s="56"/>
      <c r="AE618" s="56"/>
      <c r="AF618" s="56"/>
      <c r="AG618" s="56"/>
      <c r="AH618" s="56"/>
      <c r="AI618" s="56"/>
      <c r="AJ618" s="56"/>
      <c r="AK618" s="56"/>
      <c r="AL618" s="56"/>
      <c r="AM618" s="56"/>
      <c r="AN618" s="56"/>
      <c r="AO618" s="56"/>
      <c r="AP618" s="56"/>
      <c r="AQ618" s="56"/>
      <c r="AR618" s="56"/>
      <c r="AS618" s="56"/>
      <c r="AT618" s="56"/>
      <c r="AU618" s="56"/>
      <c r="AV618" s="56"/>
      <c r="AW618" s="56"/>
      <c r="AX618" s="56"/>
      <c r="AY618" s="56"/>
      <c r="AZ618" s="56"/>
      <c r="BA618" s="56"/>
      <c r="BB618" s="56"/>
      <c r="BC618" s="56"/>
      <c r="BD618" s="56"/>
      <c r="BE618" s="56"/>
      <c r="BF618" s="56"/>
      <c r="BG618" s="56"/>
      <c r="BH618" s="56"/>
      <c r="BI618" s="56"/>
      <c r="BJ618" s="56"/>
      <c r="BK618" s="56"/>
      <c r="BL618" s="56"/>
      <c r="BM618" s="56"/>
      <c r="BN618" s="56"/>
      <c r="BO618" s="56"/>
      <c r="BP618" s="56"/>
      <c r="BQ618" s="56"/>
      <c r="BR618" s="56"/>
      <c r="BS618" s="56"/>
      <c r="BT618" s="56"/>
      <c r="BU618" s="56"/>
      <c r="BV618" s="56"/>
      <c r="BW618" s="56"/>
      <c r="BX618" s="56"/>
      <c r="BY618" s="56"/>
      <c r="BZ618" s="56"/>
      <c r="CA618" s="56"/>
      <c r="CB618" s="56"/>
      <c r="CC618" s="56"/>
      <c r="CD618" s="56"/>
      <c r="CE618" s="56"/>
      <c r="CF618" s="56"/>
      <c r="CG618" s="56"/>
      <c r="CH618" s="56"/>
      <c r="CI618" s="56"/>
    </row>
    <row r="619" spans="1:87" s="13" customFormat="1" ht="160" x14ac:dyDescent="0.15">
      <c r="A619" s="13" t="s">
        <v>90</v>
      </c>
      <c r="B619" s="13" t="s">
        <v>14</v>
      </c>
      <c r="C619" s="13" t="s">
        <v>95</v>
      </c>
      <c r="E619" s="13" t="s">
        <v>2838</v>
      </c>
      <c r="F619" s="13" t="s">
        <v>2839</v>
      </c>
      <c r="G619" s="13" t="s">
        <v>2840</v>
      </c>
      <c r="H619" s="13" t="s">
        <v>546</v>
      </c>
      <c r="I619" s="13" t="s">
        <v>44</v>
      </c>
      <c r="J619" s="13" t="s">
        <v>78</v>
      </c>
      <c r="K619" s="19">
        <v>43488</v>
      </c>
      <c r="L619" s="4" t="s">
        <v>4483</v>
      </c>
      <c r="M619" s="56"/>
      <c r="N619" s="56"/>
      <c r="O619" s="56"/>
      <c r="P619" s="56"/>
      <c r="Q619" s="56"/>
      <c r="R619" s="56"/>
      <c r="S619" s="56"/>
      <c r="T619" s="56"/>
      <c r="U619" s="56"/>
      <c r="V619" s="56"/>
      <c r="W619" s="56"/>
      <c r="X619" s="56"/>
      <c r="Y619" s="56"/>
      <c r="Z619" s="56"/>
      <c r="AA619" s="56"/>
      <c r="AB619" s="56"/>
      <c r="AC619" s="56"/>
      <c r="AD619" s="56"/>
      <c r="AE619" s="56"/>
      <c r="AF619" s="56"/>
      <c r="AG619" s="56"/>
      <c r="AH619" s="56"/>
      <c r="AI619" s="56"/>
      <c r="AJ619" s="56"/>
      <c r="AK619" s="56"/>
      <c r="AL619" s="56"/>
      <c r="AM619" s="56"/>
      <c r="AN619" s="56"/>
      <c r="AO619" s="56"/>
      <c r="AP619" s="56"/>
      <c r="AQ619" s="56"/>
      <c r="AR619" s="56"/>
      <c r="AS619" s="56"/>
      <c r="AT619" s="56"/>
      <c r="AU619" s="56"/>
      <c r="AV619" s="56"/>
      <c r="AW619" s="56"/>
      <c r="AX619" s="56"/>
      <c r="AY619" s="56"/>
      <c r="AZ619" s="56"/>
      <c r="BA619" s="56"/>
      <c r="BB619" s="56"/>
      <c r="BC619" s="56"/>
      <c r="BD619" s="56"/>
      <c r="BE619" s="56"/>
      <c r="BF619" s="56"/>
      <c r="BG619" s="56"/>
      <c r="BH619" s="56"/>
      <c r="BI619" s="56"/>
      <c r="BJ619" s="56"/>
      <c r="BK619" s="56"/>
      <c r="BL619" s="56"/>
      <c r="BM619" s="56"/>
      <c r="BN619" s="56"/>
      <c r="BO619" s="56"/>
      <c r="BP619" s="56"/>
      <c r="BQ619" s="56"/>
      <c r="BR619" s="56"/>
      <c r="BS619" s="56"/>
      <c r="BT619" s="56"/>
      <c r="BU619" s="56"/>
      <c r="BV619" s="56"/>
      <c r="BW619" s="56"/>
      <c r="BX619" s="56"/>
      <c r="BY619" s="56"/>
      <c r="BZ619" s="56"/>
      <c r="CA619" s="56"/>
      <c r="CB619" s="56"/>
      <c r="CC619" s="56"/>
      <c r="CD619" s="56"/>
      <c r="CE619" s="56"/>
      <c r="CF619" s="56"/>
      <c r="CG619" s="56"/>
      <c r="CH619" s="56"/>
      <c r="CI619" s="56"/>
    </row>
    <row r="620" spans="1:87" s="13" customFormat="1" ht="80" x14ac:dyDescent="0.15">
      <c r="A620" s="13" t="s">
        <v>29</v>
      </c>
      <c r="B620" s="13" t="s">
        <v>14</v>
      </c>
      <c r="C620" s="13" t="s">
        <v>10</v>
      </c>
      <c r="E620" s="13" t="s">
        <v>2841</v>
      </c>
      <c r="F620" s="14" t="s">
        <v>2842</v>
      </c>
      <c r="G620" s="13" t="s">
        <v>2843</v>
      </c>
      <c r="H620" s="13" t="s">
        <v>2844</v>
      </c>
      <c r="I620" s="14">
        <v>2020</v>
      </c>
      <c r="J620" s="13" t="s">
        <v>78</v>
      </c>
      <c r="K620" s="13" t="s">
        <v>2845</v>
      </c>
      <c r="L620" s="4" t="s">
        <v>6866</v>
      </c>
      <c r="M620" s="56"/>
      <c r="N620" s="56"/>
      <c r="O620" s="56"/>
      <c r="P620" s="56"/>
      <c r="Q620" s="56"/>
      <c r="R620" s="56"/>
      <c r="S620" s="56"/>
      <c r="T620" s="56"/>
      <c r="U620" s="56"/>
      <c r="V620" s="56"/>
      <c r="W620" s="56"/>
      <c r="X620" s="56"/>
      <c r="Y620" s="56"/>
      <c r="Z620" s="56"/>
      <c r="AA620" s="56"/>
      <c r="AB620" s="56"/>
      <c r="AC620" s="56"/>
      <c r="AD620" s="56"/>
      <c r="AE620" s="56"/>
      <c r="AF620" s="56"/>
      <c r="AG620" s="56"/>
      <c r="AH620" s="56"/>
      <c r="AI620" s="56"/>
      <c r="AJ620" s="56"/>
      <c r="AK620" s="56"/>
      <c r="AL620" s="56"/>
      <c r="AM620" s="56"/>
      <c r="AN620" s="56"/>
      <c r="AO620" s="56"/>
      <c r="AP620" s="56"/>
      <c r="AQ620" s="56"/>
      <c r="AR620" s="56"/>
      <c r="AS620" s="56"/>
      <c r="AT620" s="56"/>
      <c r="AU620" s="56"/>
      <c r="AV620" s="56"/>
      <c r="AW620" s="56"/>
      <c r="AX620" s="56"/>
      <c r="AY620" s="56"/>
      <c r="AZ620" s="56"/>
      <c r="BA620" s="56"/>
      <c r="BB620" s="56"/>
      <c r="BC620" s="56"/>
      <c r="BD620" s="56"/>
      <c r="BE620" s="56"/>
      <c r="BF620" s="56"/>
      <c r="BG620" s="56"/>
      <c r="BH620" s="56"/>
      <c r="BI620" s="56"/>
      <c r="BJ620" s="56"/>
      <c r="BK620" s="56"/>
      <c r="BL620" s="56"/>
      <c r="BM620" s="56"/>
      <c r="BN620" s="56"/>
      <c r="BO620" s="56"/>
      <c r="BP620" s="56"/>
      <c r="BQ620" s="56"/>
      <c r="BR620" s="56"/>
      <c r="BS620" s="56"/>
      <c r="BT620" s="56"/>
      <c r="BU620" s="56"/>
      <c r="BV620" s="56"/>
      <c r="BW620" s="56"/>
      <c r="BX620" s="56"/>
      <c r="BY620" s="56"/>
      <c r="BZ620" s="56"/>
      <c r="CA620" s="56"/>
      <c r="CB620" s="56"/>
      <c r="CC620" s="56"/>
      <c r="CD620" s="56"/>
      <c r="CE620" s="56"/>
      <c r="CF620" s="56"/>
      <c r="CG620" s="56"/>
      <c r="CH620" s="56"/>
      <c r="CI620" s="56"/>
    </row>
    <row r="621" spans="1:87" s="13" customFormat="1" ht="64" x14ac:dyDescent="0.15">
      <c r="A621" s="13" t="s">
        <v>64</v>
      </c>
      <c r="B621" s="13" t="s">
        <v>14</v>
      </c>
      <c r="C621" s="13" t="s">
        <v>10</v>
      </c>
      <c r="E621" s="13" t="s">
        <v>2846</v>
      </c>
      <c r="F621" s="13" t="s">
        <v>4485</v>
      </c>
      <c r="G621" s="13" t="s">
        <v>2847</v>
      </c>
      <c r="H621" s="13" t="s">
        <v>1093</v>
      </c>
      <c r="I621" s="13" t="s">
        <v>44</v>
      </c>
      <c r="J621" s="13" t="s">
        <v>78</v>
      </c>
      <c r="K621" s="13" t="s">
        <v>2845</v>
      </c>
      <c r="L621" s="4" t="s">
        <v>2848</v>
      </c>
      <c r="M621" s="56"/>
      <c r="N621" s="56"/>
      <c r="O621" s="56"/>
      <c r="P621" s="56"/>
      <c r="Q621" s="56"/>
      <c r="R621" s="56"/>
      <c r="S621" s="56"/>
      <c r="T621" s="56"/>
      <c r="U621" s="56"/>
      <c r="V621" s="56"/>
      <c r="W621" s="56"/>
      <c r="X621" s="56"/>
      <c r="Y621" s="56"/>
      <c r="Z621" s="56"/>
      <c r="AA621" s="56"/>
      <c r="AB621" s="56"/>
      <c r="AC621" s="56"/>
      <c r="AD621" s="56"/>
      <c r="AE621" s="56"/>
      <c r="AF621" s="56"/>
      <c r="AG621" s="56"/>
      <c r="AH621" s="56"/>
      <c r="AI621" s="56"/>
      <c r="AJ621" s="56"/>
      <c r="AK621" s="56"/>
      <c r="AL621" s="56"/>
      <c r="AM621" s="56"/>
      <c r="AN621" s="56"/>
      <c r="AO621" s="56"/>
      <c r="AP621" s="56"/>
      <c r="AQ621" s="56"/>
      <c r="AR621" s="56"/>
      <c r="AS621" s="56"/>
      <c r="AT621" s="56"/>
      <c r="AU621" s="56"/>
      <c r="AV621" s="56"/>
      <c r="AW621" s="56"/>
      <c r="AX621" s="56"/>
      <c r="AY621" s="56"/>
      <c r="AZ621" s="56"/>
      <c r="BA621" s="56"/>
      <c r="BB621" s="56"/>
      <c r="BC621" s="56"/>
      <c r="BD621" s="56"/>
      <c r="BE621" s="56"/>
      <c r="BF621" s="56"/>
      <c r="BG621" s="56"/>
      <c r="BH621" s="56"/>
      <c r="BI621" s="56"/>
      <c r="BJ621" s="56"/>
      <c r="BK621" s="56"/>
      <c r="BL621" s="56"/>
      <c r="BM621" s="56"/>
      <c r="BN621" s="56"/>
      <c r="BO621" s="56"/>
      <c r="BP621" s="56"/>
      <c r="BQ621" s="56"/>
      <c r="BR621" s="56"/>
      <c r="BS621" s="56"/>
      <c r="BT621" s="56"/>
      <c r="BU621" s="56"/>
      <c r="BV621" s="56"/>
      <c r="BW621" s="56"/>
      <c r="BX621" s="56"/>
      <c r="BY621" s="56"/>
      <c r="BZ621" s="56"/>
      <c r="CA621" s="56"/>
      <c r="CB621" s="56"/>
      <c r="CC621" s="56"/>
      <c r="CD621" s="56"/>
      <c r="CE621" s="56"/>
      <c r="CF621" s="56"/>
      <c r="CG621" s="56"/>
      <c r="CH621" s="56"/>
      <c r="CI621" s="56"/>
    </row>
    <row r="622" spans="1:87" s="13" customFormat="1" ht="64" x14ac:dyDescent="0.15">
      <c r="A622" s="13" t="s">
        <v>48</v>
      </c>
      <c r="B622" s="13" t="s">
        <v>14</v>
      </c>
      <c r="C622" s="13" t="s">
        <v>10</v>
      </c>
      <c r="E622" s="13" t="s">
        <v>2849</v>
      </c>
      <c r="F622" s="14" t="s">
        <v>4484</v>
      </c>
      <c r="G622" s="13" t="s">
        <v>2850</v>
      </c>
      <c r="H622" s="13" t="s">
        <v>546</v>
      </c>
      <c r="I622" s="13" t="s">
        <v>44</v>
      </c>
      <c r="J622" s="13" t="s">
        <v>78</v>
      </c>
      <c r="K622" s="13" t="s">
        <v>2845</v>
      </c>
      <c r="L622" s="4" t="s">
        <v>9528</v>
      </c>
      <c r="M622" s="56"/>
      <c r="N622" s="56"/>
      <c r="O622" s="56"/>
      <c r="P622" s="56"/>
      <c r="Q622" s="56"/>
      <c r="R622" s="56"/>
      <c r="S622" s="56"/>
      <c r="T622" s="56"/>
      <c r="U622" s="56"/>
      <c r="V622" s="56"/>
      <c r="W622" s="56"/>
      <c r="X622" s="56"/>
      <c r="Y622" s="56"/>
      <c r="Z622" s="56"/>
      <c r="AA622" s="56"/>
      <c r="AB622" s="56"/>
      <c r="AC622" s="56"/>
      <c r="AD622" s="56"/>
      <c r="AE622" s="56"/>
      <c r="AF622" s="56"/>
      <c r="AG622" s="56"/>
      <c r="AH622" s="56"/>
      <c r="AI622" s="56"/>
      <c r="AJ622" s="56"/>
      <c r="AK622" s="56"/>
      <c r="AL622" s="56"/>
      <c r="AM622" s="56"/>
      <c r="AN622" s="56"/>
      <c r="AO622" s="56"/>
      <c r="AP622" s="56"/>
      <c r="AQ622" s="56"/>
      <c r="AR622" s="56"/>
      <c r="AS622" s="56"/>
      <c r="AT622" s="56"/>
      <c r="AU622" s="56"/>
      <c r="AV622" s="56"/>
      <c r="AW622" s="56"/>
      <c r="AX622" s="56"/>
      <c r="AY622" s="56"/>
      <c r="AZ622" s="56"/>
      <c r="BA622" s="56"/>
      <c r="BB622" s="56"/>
      <c r="BC622" s="56"/>
      <c r="BD622" s="56"/>
      <c r="BE622" s="56"/>
      <c r="BF622" s="56"/>
      <c r="BG622" s="56"/>
      <c r="BH622" s="56"/>
      <c r="BI622" s="56"/>
      <c r="BJ622" s="56"/>
      <c r="BK622" s="56"/>
      <c r="BL622" s="56"/>
      <c r="BM622" s="56"/>
      <c r="BN622" s="56"/>
      <c r="BO622" s="56"/>
      <c r="BP622" s="56"/>
      <c r="BQ622" s="56"/>
      <c r="BR622" s="56"/>
      <c r="BS622" s="56"/>
      <c r="BT622" s="56"/>
      <c r="BU622" s="56"/>
      <c r="BV622" s="56"/>
      <c r="BW622" s="56"/>
      <c r="BX622" s="56"/>
      <c r="BY622" s="56"/>
      <c r="BZ622" s="56"/>
      <c r="CA622" s="56"/>
      <c r="CB622" s="56"/>
      <c r="CC622" s="56"/>
      <c r="CD622" s="56"/>
      <c r="CE622" s="56"/>
      <c r="CF622" s="56"/>
      <c r="CG622" s="56"/>
      <c r="CH622" s="56"/>
      <c r="CI622" s="56"/>
    </row>
    <row r="623" spans="1:87" s="13" customFormat="1" ht="96" x14ac:dyDescent="0.15">
      <c r="A623" s="13" t="s">
        <v>29</v>
      </c>
      <c r="B623" s="13" t="s">
        <v>141</v>
      </c>
      <c r="C623" s="14" t="s">
        <v>81</v>
      </c>
      <c r="E623" s="13" t="s">
        <v>2851</v>
      </c>
      <c r="F623" s="13" t="s">
        <v>2852</v>
      </c>
      <c r="G623" s="13" t="s">
        <v>2853</v>
      </c>
      <c r="H623" s="13" t="s">
        <v>546</v>
      </c>
      <c r="I623" s="13" t="s">
        <v>44</v>
      </c>
      <c r="J623" s="13" t="s">
        <v>78</v>
      </c>
      <c r="K623" s="13" t="s">
        <v>2845</v>
      </c>
      <c r="L623" s="4" t="s">
        <v>9255</v>
      </c>
      <c r="M623" s="56"/>
      <c r="N623" s="56"/>
      <c r="O623" s="56"/>
      <c r="P623" s="56"/>
      <c r="Q623" s="56"/>
      <c r="R623" s="56"/>
      <c r="S623" s="56"/>
      <c r="T623" s="56"/>
      <c r="U623" s="56"/>
      <c r="V623" s="56"/>
      <c r="W623" s="56"/>
      <c r="X623" s="56"/>
      <c r="Y623" s="56"/>
      <c r="Z623" s="56"/>
      <c r="AA623" s="56"/>
      <c r="AB623" s="56"/>
      <c r="AC623" s="56"/>
      <c r="AD623" s="56"/>
      <c r="AE623" s="56"/>
      <c r="AF623" s="56"/>
      <c r="AG623" s="56"/>
      <c r="AH623" s="56"/>
      <c r="AI623" s="56"/>
      <c r="AJ623" s="56"/>
      <c r="AK623" s="56"/>
      <c r="AL623" s="56"/>
      <c r="AM623" s="56"/>
      <c r="AN623" s="56"/>
      <c r="AO623" s="56"/>
      <c r="AP623" s="56"/>
      <c r="AQ623" s="56"/>
      <c r="AR623" s="56"/>
      <c r="AS623" s="56"/>
      <c r="AT623" s="56"/>
      <c r="AU623" s="56"/>
      <c r="AV623" s="56"/>
      <c r="AW623" s="56"/>
      <c r="AX623" s="56"/>
      <c r="AY623" s="56"/>
      <c r="AZ623" s="56"/>
      <c r="BA623" s="56"/>
      <c r="BB623" s="56"/>
      <c r="BC623" s="56"/>
      <c r="BD623" s="56"/>
      <c r="BE623" s="56"/>
      <c r="BF623" s="56"/>
      <c r="BG623" s="56"/>
      <c r="BH623" s="56"/>
      <c r="BI623" s="56"/>
      <c r="BJ623" s="56"/>
      <c r="BK623" s="56"/>
      <c r="BL623" s="56"/>
      <c r="BM623" s="56"/>
      <c r="BN623" s="56"/>
      <c r="BO623" s="56"/>
      <c r="BP623" s="56"/>
      <c r="BQ623" s="56"/>
      <c r="BR623" s="56"/>
      <c r="BS623" s="56"/>
      <c r="BT623" s="56"/>
      <c r="BU623" s="56"/>
      <c r="BV623" s="56"/>
      <c r="BW623" s="56"/>
      <c r="BX623" s="56"/>
      <c r="BY623" s="56"/>
      <c r="BZ623" s="56"/>
      <c r="CA623" s="56"/>
      <c r="CB623" s="56"/>
      <c r="CC623" s="56"/>
      <c r="CD623" s="56"/>
      <c r="CE623" s="56"/>
      <c r="CF623" s="56"/>
      <c r="CG623" s="56"/>
      <c r="CH623" s="56"/>
      <c r="CI623" s="56"/>
    </row>
    <row r="624" spans="1:87" s="13" customFormat="1" ht="64" x14ac:dyDescent="0.15">
      <c r="A624" s="13" t="s">
        <v>2854</v>
      </c>
      <c r="B624" s="13" t="s">
        <v>142</v>
      </c>
      <c r="C624" s="13" t="s">
        <v>153</v>
      </c>
      <c r="E624" s="13" t="s">
        <v>2855</v>
      </c>
      <c r="F624" s="13" t="s">
        <v>2856</v>
      </c>
      <c r="G624" s="13" t="s">
        <v>2857</v>
      </c>
      <c r="H624" s="13" t="s">
        <v>546</v>
      </c>
      <c r="I624" s="14">
        <v>2018</v>
      </c>
      <c r="J624" s="14">
        <v>2019</v>
      </c>
      <c r="K624" s="13" t="s">
        <v>2845</v>
      </c>
      <c r="L624" s="4" t="s">
        <v>2858</v>
      </c>
      <c r="M624" s="56"/>
      <c r="N624" s="56"/>
      <c r="O624" s="56"/>
      <c r="P624" s="56"/>
      <c r="Q624" s="56"/>
      <c r="R624" s="56"/>
      <c r="S624" s="56"/>
      <c r="T624" s="56"/>
      <c r="U624" s="56"/>
      <c r="V624" s="56"/>
      <c r="W624" s="56"/>
      <c r="X624" s="56"/>
      <c r="Y624" s="56"/>
      <c r="Z624" s="56"/>
      <c r="AA624" s="56"/>
      <c r="AB624" s="56"/>
      <c r="AC624" s="56"/>
      <c r="AD624" s="56"/>
      <c r="AE624" s="56"/>
      <c r="AF624" s="56"/>
      <c r="AG624" s="56"/>
      <c r="AH624" s="56"/>
      <c r="AI624" s="56"/>
      <c r="AJ624" s="56"/>
      <c r="AK624" s="56"/>
      <c r="AL624" s="56"/>
      <c r="AM624" s="56"/>
      <c r="AN624" s="56"/>
      <c r="AO624" s="56"/>
      <c r="AP624" s="56"/>
      <c r="AQ624" s="56"/>
      <c r="AR624" s="56"/>
      <c r="AS624" s="56"/>
      <c r="AT624" s="56"/>
      <c r="AU624" s="56"/>
      <c r="AV624" s="56"/>
      <c r="AW624" s="56"/>
      <c r="AX624" s="56"/>
      <c r="AY624" s="56"/>
      <c r="AZ624" s="56"/>
      <c r="BA624" s="56"/>
      <c r="BB624" s="56"/>
      <c r="BC624" s="56"/>
      <c r="BD624" s="56"/>
      <c r="BE624" s="56"/>
      <c r="BF624" s="56"/>
      <c r="BG624" s="56"/>
      <c r="BH624" s="56"/>
      <c r="BI624" s="56"/>
      <c r="BJ624" s="56"/>
      <c r="BK624" s="56"/>
      <c r="BL624" s="56"/>
      <c r="BM624" s="56"/>
      <c r="BN624" s="56"/>
      <c r="BO624" s="56"/>
      <c r="BP624" s="56"/>
      <c r="BQ624" s="56"/>
      <c r="BR624" s="56"/>
      <c r="BS624" s="56"/>
      <c r="BT624" s="56"/>
      <c r="BU624" s="56"/>
      <c r="BV624" s="56"/>
      <c r="BW624" s="56"/>
      <c r="BX624" s="56"/>
      <c r="BY624" s="56"/>
      <c r="BZ624" s="56"/>
      <c r="CA624" s="56"/>
      <c r="CB624" s="56"/>
      <c r="CC624" s="56"/>
      <c r="CD624" s="56"/>
      <c r="CE624" s="56"/>
      <c r="CF624" s="56"/>
      <c r="CG624" s="56"/>
      <c r="CH624" s="56"/>
      <c r="CI624" s="56"/>
    </row>
    <row r="625" spans="1:87" s="13" customFormat="1" ht="64" x14ac:dyDescent="0.15">
      <c r="A625" s="13" t="s">
        <v>29</v>
      </c>
      <c r="B625" s="13" t="s">
        <v>69</v>
      </c>
      <c r="C625" s="14" t="s">
        <v>1159</v>
      </c>
      <c r="E625" s="13" t="s">
        <v>2859</v>
      </c>
      <c r="F625" s="13" t="s">
        <v>2860</v>
      </c>
      <c r="G625" s="13" t="s">
        <v>2861</v>
      </c>
      <c r="H625" s="13" t="s">
        <v>546</v>
      </c>
      <c r="I625" s="13" t="s">
        <v>44</v>
      </c>
      <c r="J625" s="13" t="s">
        <v>78</v>
      </c>
      <c r="K625" s="13" t="s">
        <v>2845</v>
      </c>
      <c r="L625" s="4" t="s">
        <v>2862</v>
      </c>
      <c r="M625" s="56"/>
      <c r="N625" s="56"/>
      <c r="O625" s="56"/>
      <c r="P625" s="56"/>
      <c r="Q625" s="56"/>
      <c r="R625" s="56"/>
      <c r="S625" s="56"/>
      <c r="T625" s="56"/>
      <c r="U625" s="56"/>
      <c r="V625" s="56"/>
      <c r="W625" s="56"/>
      <c r="X625" s="56"/>
      <c r="Y625" s="56"/>
      <c r="Z625" s="56"/>
      <c r="AA625" s="56"/>
      <c r="AB625" s="56"/>
      <c r="AC625" s="56"/>
      <c r="AD625" s="56"/>
      <c r="AE625" s="56"/>
      <c r="AF625" s="56"/>
      <c r="AG625" s="56"/>
      <c r="AH625" s="56"/>
      <c r="AI625" s="56"/>
      <c r="AJ625" s="56"/>
      <c r="AK625" s="56"/>
      <c r="AL625" s="56"/>
      <c r="AM625" s="56"/>
      <c r="AN625" s="56"/>
      <c r="AO625" s="56"/>
      <c r="AP625" s="56"/>
      <c r="AQ625" s="56"/>
      <c r="AR625" s="56"/>
      <c r="AS625" s="56"/>
      <c r="AT625" s="56"/>
      <c r="AU625" s="56"/>
      <c r="AV625" s="56"/>
      <c r="AW625" s="56"/>
      <c r="AX625" s="56"/>
      <c r="AY625" s="56"/>
      <c r="AZ625" s="56"/>
      <c r="BA625" s="56"/>
      <c r="BB625" s="56"/>
      <c r="BC625" s="56"/>
      <c r="BD625" s="56"/>
      <c r="BE625" s="56"/>
      <c r="BF625" s="56"/>
      <c r="BG625" s="56"/>
      <c r="BH625" s="56"/>
      <c r="BI625" s="56"/>
      <c r="BJ625" s="56"/>
      <c r="BK625" s="56"/>
      <c r="BL625" s="56"/>
      <c r="BM625" s="56"/>
      <c r="BN625" s="56"/>
      <c r="BO625" s="56"/>
      <c r="BP625" s="56"/>
      <c r="BQ625" s="56"/>
      <c r="BR625" s="56"/>
      <c r="BS625" s="56"/>
      <c r="BT625" s="56"/>
      <c r="BU625" s="56"/>
      <c r="BV625" s="56"/>
      <c r="BW625" s="56"/>
      <c r="BX625" s="56"/>
      <c r="BY625" s="56"/>
      <c r="BZ625" s="56"/>
      <c r="CA625" s="56"/>
      <c r="CB625" s="56"/>
      <c r="CC625" s="56"/>
      <c r="CD625" s="56"/>
      <c r="CE625" s="56"/>
      <c r="CF625" s="56"/>
      <c r="CG625" s="56"/>
      <c r="CH625" s="56"/>
      <c r="CI625" s="56"/>
    </row>
    <row r="626" spans="1:87" s="13" customFormat="1" ht="48" x14ac:dyDescent="0.15">
      <c r="A626" s="13" t="s">
        <v>48</v>
      </c>
      <c r="B626" s="13" t="s">
        <v>14</v>
      </c>
      <c r="C626" s="13" t="s">
        <v>651</v>
      </c>
      <c r="E626" s="13" t="s">
        <v>2863</v>
      </c>
      <c r="F626" s="13" t="s">
        <v>2864</v>
      </c>
      <c r="G626" s="13" t="s">
        <v>2865</v>
      </c>
      <c r="H626" s="13" t="s">
        <v>546</v>
      </c>
      <c r="I626" s="13" t="s">
        <v>44</v>
      </c>
      <c r="J626" s="13" t="s">
        <v>78</v>
      </c>
      <c r="K626" s="13" t="s">
        <v>2845</v>
      </c>
      <c r="L626" s="4" t="s">
        <v>2866</v>
      </c>
      <c r="M626" s="56"/>
      <c r="N626" s="56"/>
      <c r="O626" s="56"/>
      <c r="P626" s="56"/>
      <c r="Q626" s="56"/>
      <c r="R626" s="56"/>
      <c r="S626" s="56"/>
      <c r="T626" s="56"/>
      <c r="U626" s="56"/>
      <c r="V626" s="56"/>
      <c r="W626" s="56"/>
      <c r="X626" s="56"/>
      <c r="Y626" s="56"/>
      <c r="Z626" s="56"/>
      <c r="AA626" s="56"/>
      <c r="AB626" s="56"/>
      <c r="AC626" s="56"/>
      <c r="AD626" s="56"/>
      <c r="AE626" s="56"/>
      <c r="AF626" s="56"/>
      <c r="AG626" s="56"/>
      <c r="AH626" s="56"/>
      <c r="AI626" s="56"/>
      <c r="AJ626" s="56"/>
      <c r="AK626" s="56"/>
      <c r="AL626" s="56"/>
      <c r="AM626" s="56"/>
      <c r="AN626" s="56"/>
      <c r="AO626" s="56"/>
      <c r="AP626" s="56"/>
      <c r="AQ626" s="56"/>
      <c r="AR626" s="56"/>
      <c r="AS626" s="56"/>
      <c r="AT626" s="56"/>
      <c r="AU626" s="56"/>
      <c r="AV626" s="56"/>
      <c r="AW626" s="56"/>
      <c r="AX626" s="56"/>
      <c r="AY626" s="56"/>
      <c r="AZ626" s="56"/>
      <c r="BA626" s="56"/>
      <c r="BB626" s="56"/>
      <c r="BC626" s="56"/>
      <c r="BD626" s="56"/>
      <c r="BE626" s="56"/>
      <c r="BF626" s="56"/>
      <c r="BG626" s="56"/>
      <c r="BH626" s="56"/>
      <c r="BI626" s="56"/>
      <c r="BJ626" s="56"/>
      <c r="BK626" s="56"/>
      <c r="BL626" s="56"/>
      <c r="BM626" s="56"/>
      <c r="BN626" s="56"/>
      <c r="BO626" s="56"/>
      <c r="BP626" s="56"/>
      <c r="BQ626" s="56"/>
      <c r="BR626" s="56"/>
      <c r="BS626" s="56"/>
      <c r="BT626" s="56"/>
      <c r="BU626" s="56"/>
      <c r="BV626" s="56"/>
      <c r="BW626" s="56"/>
      <c r="BX626" s="56"/>
      <c r="BY626" s="56"/>
      <c r="BZ626" s="56"/>
      <c r="CA626" s="56"/>
      <c r="CB626" s="56"/>
      <c r="CC626" s="56"/>
      <c r="CD626" s="56"/>
      <c r="CE626" s="56"/>
      <c r="CF626" s="56"/>
      <c r="CG626" s="56"/>
      <c r="CH626" s="56"/>
      <c r="CI626" s="56"/>
    </row>
    <row r="627" spans="1:87" s="13" customFormat="1" ht="176" x14ac:dyDescent="0.15">
      <c r="A627" s="13" t="s">
        <v>90</v>
      </c>
      <c r="B627" s="13" t="s">
        <v>141</v>
      </c>
      <c r="C627" s="14" t="s">
        <v>81</v>
      </c>
      <c r="E627" s="13" t="s">
        <v>2867</v>
      </c>
      <c r="F627" s="13" t="s">
        <v>2868</v>
      </c>
      <c r="G627" s="13" t="s">
        <v>2869</v>
      </c>
      <c r="H627" s="13" t="s">
        <v>546</v>
      </c>
      <c r="I627" s="13" t="s">
        <v>44</v>
      </c>
      <c r="J627" s="13" t="s">
        <v>78</v>
      </c>
      <c r="K627" s="13" t="s">
        <v>2845</v>
      </c>
      <c r="L627" s="4" t="s">
        <v>11186</v>
      </c>
      <c r="M627" s="56"/>
      <c r="N627" s="56"/>
      <c r="O627" s="56"/>
      <c r="P627" s="56"/>
      <c r="Q627" s="56"/>
      <c r="R627" s="56"/>
      <c r="S627" s="56"/>
      <c r="T627" s="56"/>
      <c r="U627" s="56"/>
      <c r="V627" s="56"/>
      <c r="W627" s="56"/>
      <c r="X627" s="56"/>
      <c r="Y627" s="56"/>
      <c r="Z627" s="56"/>
      <c r="AA627" s="56"/>
      <c r="AB627" s="56"/>
      <c r="AC627" s="56"/>
      <c r="AD627" s="56"/>
      <c r="AE627" s="56"/>
      <c r="AF627" s="56"/>
      <c r="AG627" s="56"/>
      <c r="AH627" s="56"/>
      <c r="AI627" s="56"/>
      <c r="AJ627" s="56"/>
      <c r="AK627" s="56"/>
      <c r="AL627" s="56"/>
      <c r="AM627" s="56"/>
      <c r="AN627" s="56"/>
      <c r="AO627" s="56"/>
      <c r="AP627" s="56"/>
      <c r="AQ627" s="56"/>
      <c r="AR627" s="56"/>
      <c r="AS627" s="56"/>
      <c r="AT627" s="56"/>
      <c r="AU627" s="56"/>
      <c r="AV627" s="56"/>
      <c r="AW627" s="56"/>
      <c r="AX627" s="56"/>
      <c r="AY627" s="56"/>
      <c r="AZ627" s="56"/>
      <c r="BA627" s="56"/>
      <c r="BB627" s="56"/>
      <c r="BC627" s="56"/>
      <c r="BD627" s="56"/>
      <c r="BE627" s="56"/>
      <c r="BF627" s="56"/>
      <c r="BG627" s="56"/>
      <c r="BH627" s="56"/>
      <c r="BI627" s="56"/>
      <c r="BJ627" s="56"/>
      <c r="BK627" s="56"/>
      <c r="BL627" s="56"/>
      <c r="BM627" s="56"/>
      <c r="BN627" s="56"/>
      <c r="BO627" s="56"/>
      <c r="BP627" s="56"/>
      <c r="BQ627" s="56"/>
      <c r="BR627" s="56"/>
      <c r="BS627" s="56"/>
      <c r="BT627" s="56"/>
      <c r="BU627" s="56"/>
      <c r="BV627" s="56"/>
      <c r="BW627" s="56"/>
      <c r="BX627" s="56"/>
      <c r="BY627" s="56"/>
      <c r="BZ627" s="56"/>
      <c r="CA627" s="56"/>
      <c r="CB627" s="56"/>
      <c r="CC627" s="56"/>
      <c r="CD627" s="56"/>
      <c r="CE627" s="56"/>
      <c r="CF627" s="56"/>
      <c r="CG627" s="56"/>
      <c r="CH627" s="56"/>
      <c r="CI627" s="56"/>
    </row>
    <row r="628" spans="1:87" s="13" customFormat="1" ht="208" x14ac:dyDescent="0.15">
      <c r="A628" s="13" t="s">
        <v>90</v>
      </c>
      <c r="B628" s="13" t="s">
        <v>46</v>
      </c>
      <c r="C628" s="13" t="s">
        <v>34</v>
      </c>
      <c r="E628" s="13" t="s">
        <v>2870</v>
      </c>
      <c r="F628" s="14" t="s">
        <v>2871</v>
      </c>
      <c r="G628" s="13" t="s">
        <v>2872</v>
      </c>
      <c r="H628" s="14" t="s">
        <v>2873</v>
      </c>
      <c r="I628" s="13" t="s">
        <v>44</v>
      </c>
      <c r="J628" s="13" t="s">
        <v>78</v>
      </c>
      <c r="K628" s="13" t="s">
        <v>2845</v>
      </c>
      <c r="L628" s="4" t="s">
        <v>2874</v>
      </c>
      <c r="M628" s="56"/>
      <c r="N628" s="56"/>
      <c r="O628" s="56"/>
      <c r="P628" s="56"/>
      <c r="Q628" s="56"/>
      <c r="R628" s="56"/>
      <c r="S628" s="56"/>
      <c r="T628" s="56"/>
      <c r="U628" s="56"/>
      <c r="V628" s="56"/>
      <c r="W628" s="56"/>
      <c r="X628" s="56"/>
      <c r="Y628" s="56"/>
      <c r="Z628" s="56"/>
      <c r="AA628" s="56"/>
      <c r="AB628" s="56"/>
      <c r="AC628" s="56"/>
      <c r="AD628" s="56"/>
      <c r="AE628" s="56"/>
      <c r="AF628" s="56"/>
      <c r="AG628" s="56"/>
      <c r="AH628" s="56"/>
      <c r="AI628" s="56"/>
      <c r="AJ628" s="56"/>
      <c r="AK628" s="56"/>
      <c r="AL628" s="56"/>
      <c r="AM628" s="56"/>
      <c r="AN628" s="56"/>
      <c r="AO628" s="56"/>
      <c r="AP628" s="56"/>
      <c r="AQ628" s="56"/>
      <c r="AR628" s="56"/>
      <c r="AS628" s="56"/>
      <c r="AT628" s="56"/>
      <c r="AU628" s="56"/>
      <c r="AV628" s="56"/>
      <c r="AW628" s="56"/>
      <c r="AX628" s="56"/>
      <c r="AY628" s="56"/>
      <c r="AZ628" s="56"/>
      <c r="BA628" s="56"/>
      <c r="BB628" s="56"/>
      <c r="BC628" s="56"/>
      <c r="BD628" s="56"/>
      <c r="BE628" s="56"/>
      <c r="BF628" s="56"/>
      <c r="BG628" s="56"/>
      <c r="BH628" s="56"/>
      <c r="BI628" s="56"/>
      <c r="BJ628" s="56"/>
      <c r="BK628" s="56"/>
      <c r="BL628" s="56"/>
      <c r="BM628" s="56"/>
      <c r="BN628" s="56"/>
      <c r="BO628" s="56"/>
      <c r="BP628" s="56"/>
      <c r="BQ628" s="56"/>
      <c r="BR628" s="56"/>
      <c r="BS628" s="56"/>
      <c r="BT628" s="56"/>
      <c r="BU628" s="56"/>
      <c r="BV628" s="56"/>
      <c r="BW628" s="56"/>
      <c r="BX628" s="56"/>
      <c r="BY628" s="56"/>
      <c r="BZ628" s="56"/>
      <c r="CA628" s="56"/>
      <c r="CB628" s="56"/>
      <c r="CC628" s="56"/>
      <c r="CD628" s="56"/>
      <c r="CE628" s="56"/>
      <c r="CF628" s="56"/>
      <c r="CG628" s="56"/>
      <c r="CH628" s="56"/>
      <c r="CI628" s="56"/>
    </row>
    <row r="629" spans="1:87" s="13" customFormat="1" ht="112" x14ac:dyDescent="0.15">
      <c r="A629" s="13" t="s">
        <v>79</v>
      </c>
      <c r="B629" s="13" t="s">
        <v>1137</v>
      </c>
      <c r="C629" s="13" t="s">
        <v>2165</v>
      </c>
      <c r="E629" s="13" t="s">
        <v>2875</v>
      </c>
      <c r="F629" s="13" t="s">
        <v>2876</v>
      </c>
      <c r="G629" s="13" t="s">
        <v>2877</v>
      </c>
      <c r="H629" s="13" t="s">
        <v>2878</v>
      </c>
      <c r="I629" s="13" t="s">
        <v>44</v>
      </c>
      <c r="J629" s="13" t="s">
        <v>78</v>
      </c>
      <c r="K629" s="13" t="s">
        <v>2845</v>
      </c>
      <c r="L629" s="4" t="s">
        <v>2879</v>
      </c>
      <c r="M629" s="56"/>
      <c r="N629" s="56"/>
      <c r="O629" s="56"/>
      <c r="P629" s="56"/>
      <c r="Q629" s="56"/>
      <c r="R629" s="56"/>
      <c r="S629" s="56"/>
      <c r="T629" s="56"/>
      <c r="U629" s="56"/>
      <c r="V629" s="56"/>
      <c r="W629" s="56"/>
      <c r="X629" s="56"/>
      <c r="Y629" s="56"/>
      <c r="Z629" s="56"/>
      <c r="AA629" s="56"/>
      <c r="AB629" s="56"/>
      <c r="AC629" s="56"/>
      <c r="AD629" s="56"/>
      <c r="AE629" s="56"/>
      <c r="AF629" s="56"/>
      <c r="AG629" s="56"/>
      <c r="AH629" s="56"/>
      <c r="AI629" s="56"/>
      <c r="AJ629" s="56"/>
      <c r="AK629" s="56"/>
      <c r="AL629" s="56"/>
      <c r="AM629" s="56"/>
      <c r="AN629" s="56"/>
      <c r="AO629" s="56"/>
      <c r="AP629" s="56"/>
      <c r="AQ629" s="56"/>
      <c r="AR629" s="56"/>
      <c r="AS629" s="56"/>
      <c r="AT629" s="56"/>
      <c r="AU629" s="56"/>
      <c r="AV629" s="56"/>
      <c r="AW629" s="56"/>
      <c r="AX629" s="56"/>
      <c r="AY629" s="56"/>
      <c r="AZ629" s="56"/>
      <c r="BA629" s="56"/>
      <c r="BB629" s="56"/>
      <c r="BC629" s="56"/>
      <c r="BD629" s="56"/>
      <c r="BE629" s="56"/>
      <c r="BF629" s="56"/>
      <c r="BG629" s="56"/>
      <c r="BH629" s="56"/>
      <c r="BI629" s="56"/>
      <c r="BJ629" s="56"/>
      <c r="BK629" s="56"/>
      <c r="BL629" s="56"/>
      <c r="BM629" s="56"/>
      <c r="BN629" s="56"/>
      <c r="BO629" s="56"/>
      <c r="BP629" s="56"/>
      <c r="BQ629" s="56"/>
      <c r="BR629" s="56"/>
      <c r="BS629" s="56"/>
      <c r="BT629" s="56"/>
      <c r="BU629" s="56"/>
      <c r="BV629" s="56"/>
      <c r="BW629" s="56"/>
      <c r="BX629" s="56"/>
      <c r="BY629" s="56"/>
      <c r="BZ629" s="56"/>
      <c r="CA629" s="56"/>
      <c r="CB629" s="56"/>
      <c r="CC629" s="56"/>
      <c r="CD629" s="56"/>
      <c r="CE629" s="56"/>
      <c r="CF629" s="56"/>
      <c r="CG629" s="56"/>
      <c r="CH629" s="56"/>
      <c r="CI629" s="56"/>
    </row>
    <row r="630" spans="1:87" s="13" customFormat="1" ht="208" x14ac:dyDescent="0.15">
      <c r="A630" s="13" t="s">
        <v>90</v>
      </c>
      <c r="B630" s="13" t="s">
        <v>46</v>
      </c>
      <c r="C630" s="13" t="s">
        <v>70</v>
      </c>
      <c r="E630" s="13" t="s">
        <v>2880</v>
      </c>
      <c r="F630" s="14" t="s">
        <v>2881</v>
      </c>
      <c r="G630" s="13" t="s">
        <v>2882</v>
      </c>
      <c r="H630" s="13" t="s">
        <v>2883</v>
      </c>
      <c r="I630" s="14">
        <v>2019</v>
      </c>
      <c r="J630" s="13" t="s">
        <v>78</v>
      </c>
      <c r="K630" s="13" t="s">
        <v>2845</v>
      </c>
      <c r="L630" s="4" t="s">
        <v>8837</v>
      </c>
      <c r="M630" s="56"/>
      <c r="N630" s="56"/>
      <c r="O630" s="56"/>
      <c r="P630" s="56"/>
      <c r="Q630" s="56"/>
      <c r="R630" s="56"/>
      <c r="S630" s="56"/>
      <c r="T630" s="56"/>
      <c r="U630" s="56"/>
      <c r="V630" s="56"/>
      <c r="W630" s="56"/>
      <c r="X630" s="56"/>
      <c r="Y630" s="56"/>
      <c r="Z630" s="56"/>
      <c r="AA630" s="56"/>
      <c r="AB630" s="56"/>
      <c r="AC630" s="56"/>
      <c r="AD630" s="56"/>
      <c r="AE630" s="56"/>
      <c r="AF630" s="56"/>
      <c r="AG630" s="56"/>
      <c r="AH630" s="56"/>
      <c r="AI630" s="56"/>
      <c r="AJ630" s="56"/>
      <c r="AK630" s="56"/>
      <c r="AL630" s="56"/>
      <c r="AM630" s="56"/>
      <c r="AN630" s="56"/>
      <c r="AO630" s="56"/>
      <c r="AP630" s="56"/>
      <c r="AQ630" s="56"/>
      <c r="AR630" s="56"/>
      <c r="AS630" s="56"/>
      <c r="AT630" s="56"/>
      <c r="AU630" s="56"/>
      <c r="AV630" s="56"/>
      <c r="AW630" s="56"/>
      <c r="AX630" s="56"/>
      <c r="AY630" s="56"/>
      <c r="AZ630" s="56"/>
      <c r="BA630" s="56"/>
      <c r="BB630" s="56"/>
      <c r="BC630" s="56"/>
      <c r="BD630" s="56"/>
      <c r="BE630" s="56"/>
      <c r="BF630" s="56"/>
      <c r="BG630" s="56"/>
      <c r="BH630" s="56"/>
      <c r="BI630" s="56"/>
      <c r="BJ630" s="56"/>
      <c r="BK630" s="56"/>
      <c r="BL630" s="56"/>
      <c r="BM630" s="56"/>
      <c r="BN630" s="56"/>
      <c r="BO630" s="56"/>
      <c r="BP630" s="56"/>
      <c r="BQ630" s="56"/>
      <c r="BR630" s="56"/>
      <c r="BS630" s="56"/>
      <c r="BT630" s="56"/>
      <c r="BU630" s="56"/>
      <c r="BV630" s="56"/>
      <c r="BW630" s="56"/>
      <c r="BX630" s="56"/>
      <c r="BY630" s="56"/>
      <c r="BZ630" s="56"/>
      <c r="CA630" s="56"/>
      <c r="CB630" s="56"/>
      <c r="CC630" s="56"/>
      <c r="CD630" s="56"/>
      <c r="CE630" s="56"/>
      <c r="CF630" s="56"/>
      <c r="CG630" s="56"/>
      <c r="CH630" s="56"/>
      <c r="CI630" s="56"/>
    </row>
    <row r="631" spans="1:87" s="13" customFormat="1" ht="128" x14ac:dyDescent="0.15">
      <c r="A631" s="13" t="s">
        <v>90</v>
      </c>
      <c r="B631" s="13" t="s">
        <v>46</v>
      </c>
      <c r="C631" s="13" t="s">
        <v>70</v>
      </c>
      <c r="E631" s="13" t="s">
        <v>2884</v>
      </c>
      <c r="F631" s="13" t="s">
        <v>2885</v>
      </c>
      <c r="G631" s="13" t="s">
        <v>2886</v>
      </c>
      <c r="H631" s="13" t="s">
        <v>2887</v>
      </c>
      <c r="I631" s="13" t="s">
        <v>44</v>
      </c>
      <c r="J631" s="14">
        <v>2021</v>
      </c>
      <c r="K631" s="13" t="s">
        <v>2845</v>
      </c>
      <c r="L631" s="4" t="s">
        <v>2888</v>
      </c>
      <c r="M631" s="56"/>
      <c r="N631" s="56"/>
      <c r="O631" s="56"/>
      <c r="P631" s="56"/>
      <c r="Q631" s="56"/>
      <c r="R631" s="56"/>
      <c r="S631" s="56"/>
      <c r="T631" s="56"/>
      <c r="U631" s="56"/>
      <c r="V631" s="56"/>
      <c r="W631" s="56"/>
      <c r="X631" s="56"/>
      <c r="Y631" s="56"/>
      <c r="Z631" s="56"/>
      <c r="AA631" s="56"/>
      <c r="AB631" s="56"/>
      <c r="AC631" s="56"/>
      <c r="AD631" s="56"/>
      <c r="AE631" s="56"/>
      <c r="AF631" s="56"/>
      <c r="AG631" s="56"/>
      <c r="AH631" s="56"/>
      <c r="AI631" s="56"/>
      <c r="AJ631" s="56"/>
      <c r="AK631" s="56"/>
      <c r="AL631" s="56"/>
      <c r="AM631" s="56"/>
      <c r="AN631" s="56"/>
      <c r="AO631" s="56"/>
      <c r="AP631" s="56"/>
      <c r="AQ631" s="56"/>
      <c r="AR631" s="56"/>
      <c r="AS631" s="56"/>
      <c r="AT631" s="56"/>
      <c r="AU631" s="56"/>
      <c r="AV631" s="56"/>
      <c r="AW631" s="56"/>
      <c r="AX631" s="56"/>
      <c r="AY631" s="56"/>
      <c r="AZ631" s="56"/>
      <c r="BA631" s="56"/>
      <c r="BB631" s="56"/>
      <c r="BC631" s="56"/>
      <c r="BD631" s="56"/>
      <c r="BE631" s="56"/>
      <c r="BF631" s="56"/>
      <c r="BG631" s="56"/>
      <c r="BH631" s="56"/>
      <c r="BI631" s="56"/>
      <c r="BJ631" s="56"/>
      <c r="BK631" s="56"/>
      <c r="BL631" s="56"/>
      <c r="BM631" s="56"/>
      <c r="BN631" s="56"/>
      <c r="BO631" s="56"/>
      <c r="BP631" s="56"/>
      <c r="BQ631" s="56"/>
      <c r="BR631" s="56"/>
      <c r="BS631" s="56"/>
      <c r="BT631" s="56"/>
      <c r="BU631" s="56"/>
      <c r="BV631" s="56"/>
      <c r="BW631" s="56"/>
      <c r="BX631" s="56"/>
      <c r="BY631" s="56"/>
      <c r="BZ631" s="56"/>
      <c r="CA631" s="56"/>
      <c r="CB631" s="56"/>
      <c r="CC631" s="56"/>
      <c r="CD631" s="56"/>
      <c r="CE631" s="56"/>
      <c r="CF631" s="56"/>
      <c r="CG631" s="56"/>
      <c r="CH631" s="56"/>
      <c r="CI631" s="56"/>
    </row>
    <row r="632" spans="1:87" s="13" customFormat="1" ht="48" x14ac:dyDescent="0.15">
      <c r="A632" s="13" t="s">
        <v>29</v>
      </c>
      <c r="B632" s="13" t="s">
        <v>14</v>
      </c>
      <c r="C632" s="13" t="s">
        <v>10</v>
      </c>
      <c r="E632" s="13" t="s">
        <v>2891</v>
      </c>
      <c r="F632" s="13" t="s">
        <v>2892</v>
      </c>
      <c r="G632" s="13" t="s">
        <v>2893</v>
      </c>
      <c r="H632" s="13" t="s">
        <v>2894</v>
      </c>
      <c r="I632" s="14">
        <v>2018</v>
      </c>
      <c r="J632" s="13" t="s">
        <v>78</v>
      </c>
      <c r="K632" s="13" t="s">
        <v>2845</v>
      </c>
      <c r="L632" s="4" t="s">
        <v>2895</v>
      </c>
      <c r="M632" s="56"/>
      <c r="N632" s="56"/>
      <c r="O632" s="56"/>
      <c r="P632" s="56"/>
      <c r="Q632" s="56"/>
      <c r="R632" s="56"/>
      <c r="S632" s="56"/>
      <c r="T632" s="56"/>
      <c r="U632" s="56"/>
      <c r="V632" s="56"/>
      <c r="W632" s="56"/>
      <c r="X632" s="56"/>
      <c r="Y632" s="56"/>
      <c r="Z632" s="56"/>
      <c r="AA632" s="56"/>
      <c r="AB632" s="56"/>
      <c r="AC632" s="56"/>
      <c r="AD632" s="56"/>
      <c r="AE632" s="56"/>
      <c r="AF632" s="56"/>
      <c r="AG632" s="56"/>
      <c r="AH632" s="56"/>
      <c r="AI632" s="56"/>
      <c r="AJ632" s="56"/>
      <c r="AK632" s="56"/>
      <c r="AL632" s="56"/>
      <c r="AM632" s="56"/>
      <c r="AN632" s="56"/>
      <c r="AO632" s="56"/>
      <c r="AP632" s="56"/>
      <c r="AQ632" s="56"/>
      <c r="AR632" s="56"/>
      <c r="AS632" s="56"/>
      <c r="AT632" s="56"/>
      <c r="AU632" s="56"/>
      <c r="AV632" s="56"/>
      <c r="AW632" s="56"/>
      <c r="AX632" s="56"/>
      <c r="AY632" s="56"/>
      <c r="AZ632" s="56"/>
      <c r="BA632" s="56"/>
      <c r="BB632" s="56"/>
      <c r="BC632" s="56"/>
      <c r="BD632" s="56"/>
      <c r="BE632" s="56"/>
      <c r="BF632" s="56"/>
      <c r="BG632" s="56"/>
      <c r="BH632" s="56"/>
      <c r="BI632" s="56"/>
      <c r="BJ632" s="56"/>
      <c r="BK632" s="56"/>
      <c r="BL632" s="56"/>
      <c r="BM632" s="56"/>
      <c r="BN632" s="56"/>
      <c r="BO632" s="56"/>
      <c r="BP632" s="56"/>
      <c r="BQ632" s="56"/>
      <c r="BR632" s="56"/>
      <c r="BS632" s="56"/>
      <c r="BT632" s="56"/>
      <c r="BU632" s="56"/>
      <c r="BV632" s="56"/>
      <c r="BW632" s="56"/>
      <c r="BX632" s="56"/>
      <c r="BY632" s="56"/>
      <c r="BZ632" s="56"/>
      <c r="CA632" s="56"/>
      <c r="CB632" s="56"/>
      <c r="CC632" s="56"/>
      <c r="CD632" s="56"/>
      <c r="CE632" s="56"/>
      <c r="CF632" s="56"/>
      <c r="CG632" s="56"/>
      <c r="CH632" s="56"/>
      <c r="CI632" s="56"/>
    </row>
    <row r="633" spans="1:87" s="13" customFormat="1" ht="192" x14ac:dyDescent="0.15">
      <c r="A633" s="13" t="s">
        <v>29</v>
      </c>
      <c r="B633" s="13" t="s">
        <v>14</v>
      </c>
      <c r="C633" s="21" t="s">
        <v>10</v>
      </c>
      <c r="E633" s="13" t="s">
        <v>2896</v>
      </c>
      <c r="F633" s="13" t="s">
        <v>2897</v>
      </c>
      <c r="G633" s="13" t="s">
        <v>2898</v>
      </c>
      <c r="H633" s="13" t="s">
        <v>1350</v>
      </c>
      <c r="I633" s="13" t="s">
        <v>44</v>
      </c>
      <c r="J633" s="13" t="s">
        <v>78</v>
      </c>
      <c r="K633" s="13" t="s">
        <v>2900</v>
      </c>
      <c r="L633" s="4" t="s">
        <v>2899</v>
      </c>
      <c r="M633" s="56"/>
      <c r="N633" s="56"/>
      <c r="O633" s="56"/>
      <c r="P633" s="56"/>
      <c r="Q633" s="56"/>
      <c r="R633" s="56"/>
      <c r="S633" s="56"/>
      <c r="T633" s="56"/>
      <c r="U633" s="56"/>
      <c r="V633" s="56"/>
      <c r="W633" s="56"/>
      <c r="X633" s="56"/>
      <c r="Y633" s="56"/>
      <c r="Z633" s="56"/>
      <c r="AA633" s="56"/>
      <c r="AB633" s="56"/>
      <c r="AC633" s="56"/>
      <c r="AD633" s="56"/>
      <c r="AE633" s="56"/>
      <c r="AF633" s="56"/>
      <c r="AG633" s="56"/>
      <c r="AH633" s="56"/>
      <c r="AI633" s="56"/>
      <c r="AJ633" s="56"/>
      <c r="AK633" s="56"/>
      <c r="AL633" s="56"/>
      <c r="AM633" s="56"/>
      <c r="AN633" s="56"/>
      <c r="AO633" s="56"/>
      <c r="AP633" s="56"/>
      <c r="AQ633" s="56"/>
      <c r="AR633" s="56"/>
      <c r="AS633" s="56"/>
      <c r="AT633" s="56"/>
      <c r="AU633" s="56"/>
      <c r="AV633" s="56"/>
      <c r="AW633" s="56"/>
      <c r="AX633" s="56"/>
      <c r="AY633" s="56"/>
      <c r="AZ633" s="56"/>
      <c r="BA633" s="56"/>
      <c r="BB633" s="56"/>
      <c r="BC633" s="56"/>
      <c r="BD633" s="56"/>
      <c r="BE633" s="56"/>
      <c r="BF633" s="56"/>
      <c r="BG633" s="56"/>
      <c r="BH633" s="56"/>
      <c r="BI633" s="56"/>
      <c r="BJ633" s="56"/>
      <c r="BK633" s="56"/>
      <c r="BL633" s="56"/>
      <c r="BM633" s="56"/>
      <c r="BN633" s="56"/>
      <c r="BO633" s="56"/>
      <c r="BP633" s="56"/>
      <c r="BQ633" s="56"/>
      <c r="BR633" s="56"/>
      <c r="BS633" s="56"/>
      <c r="BT633" s="56"/>
      <c r="BU633" s="56"/>
      <c r="BV633" s="56"/>
      <c r="BW633" s="56"/>
      <c r="BX633" s="56"/>
      <c r="BY633" s="56"/>
      <c r="BZ633" s="56"/>
      <c r="CA633" s="56"/>
      <c r="CB633" s="56"/>
      <c r="CC633" s="56"/>
      <c r="CD633" s="56"/>
      <c r="CE633" s="56"/>
      <c r="CF633" s="56"/>
      <c r="CG633" s="56"/>
      <c r="CH633" s="56"/>
      <c r="CI633" s="56"/>
    </row>
    <row r="634" spans="1:87" s="13" customFormat="1" ht="160" x14ac:dyDescent="0.15">
      <c r="A634" s="13" t="s">
        <v>48</v>
      </c>
      <c r="B634" s="13" t="s">
        <v>141</v>
      </c>
      <c r="C634" s="13" t="s">
        <v>81</v>
      </c>
      <c r="E634" s="13" t="s">
        <v>2901</v>
      </c>
      <c r="F634" s="13" t="s">
        <v>2902</v>
      </c>
      <c r="G634" s="13" t="s">
        <v>2903</v>
      </c>
      <c r="H634" s="13" t="s">
        <v>546</v>
      </c>
      <c r="I634" s="13" t="s">
        <v>44</v>
      </c>
      <c r="J634" s="13" t="s">
        <v>78</v>
      </c>
      <c r="K634" s="13" t="s">
        <v>2900</v>
      </c>
      <c r="L634" s="4" t="s">
        <v>2904</v>
      </c>
      <c r="M634" s="56"/>
      <c r="N634" s="56"/>
      <c r="O634" s="56"/>
      <c r="P634" s="56"/>
      <c r="Q634" s="56"/>
      <c r="R634" s="56"/>
      <c r="S634" s="56"/>
      <c r="T634" s="56"/>
      <c r="U634" s="56"/>
      <c r="V634" s="56"/>
      <c r="W634" s="56"/>
      <c r="X634" s="56"/>
      <c r="Y634" s="56"/>
      <c r="Z634" s="56"/>
      <c r="AA634" s="56"/>
      <c r="AB634" s="56"/>
      <c r="AC634" s="56"/>
      <c r="AD634" s="56"/>
      <c r="AE634" s="56"/>
      <c r="AF634" s="56"/>
      <c r="AG634" s="56"/>
      <c r="AH634" s="56"/>
      <c r="AI634" s="56"/>
      <c r="AJ634" s="56"/>
      <c r="AK634" s="56"/>
      <c r="AL634" s="56"/>
      <c r="AM634" s="56"/>
      <c r="AN634" s="56"/>
      <c r="AO634" s="56"/>
      <c r="AP634" s="56"/>
      <c r="AQ634" s="56"/>
      <c r="AR634" s="56"/>
      <c r="AS634" s="56"/>
      <c r="AT634" s="56"/>
      <c r="AU634" s="56"/>
      <c r="AV634" s="56"/>
      <c r="AW634" s="56"/>
      <c r="AX634" s="56"/>
      <c r="AY634" s="56"/>
      <c r="AZ634" s="56"/>
      <c r="BA634" s="56"/>
      <c r="BB634" s="56"/>
      <c r="BC634" s="56"/>
      <c r="BD634" s="56"/>
      <c r="BE634" s="56"/>
      <c r="BF634" s="56"/>
      <c r="BG634" s="56"/>
      <c r="BH634" s="56"/>
      <c r="BI634" s="56"/>
      <c r="BJ634" s="56"/>
      <c r="BK634" s="56"/>
      <c r="BL634" s="56"/>
      <c r="BM634" s="56"/>
      <c r="BN634" s="56"/>
      <c r="BO634" s="56"/>
      <c r="BP634" s="56"/>
      <c r="BQ634" s="56"/>
      <c r="BR634" s="56"/>
      <c r="BS634" s="56"/>
      <c r="BT634" s="56"/>
      <c r="BU634" s="56"/>
      <c r="BV634" s="56"/>
      <c r="BW634" s="56"/>
      <c r="BX634" s="56"/>
      <c r="BY634" s="56"/>
      <c r="BZ634" s="56"/>
      <c r="CA634" s="56"/>
      <c r="CB634" s="56"/>
      <c r="CC634" s="56"/>
      <c r="CD634" s="56"/>
      <c r="CE634" s="56"/>
      <c r="CF634" s="56"/>
      <c r="CG634" s="56"/>
      <c r="CH634" s="56"/>
      <c r="CI634" s="56"/>
    </row>
    <row r="635" spans="1:87" s="13" customFormat="1" ht="128" x14ac:dyDescent="0.15">
      <c r="A635" s="13" t="s">
        <v>64</v>
      </c>
      <c r="B635" s="13" t="s">
        <v>141</v>
      </c>
      <c r="C635" s="13" t="s">
        <v>81</v>
      </c>
      <c r="E635" s="13" t="s">
        <v>2905</v>
      </c>
      <c r="F635" s="13" t="s">
        <v>2906</v>
      </c>
      <c r="G635" s="13" t="s">
        <v>2907</v>
      </c>
      <c r="H635" s="13" t="s">
        <v>2908</v>
      </c>
      <c r="I635" s="13">
        <v>2018</v>
      </c>
      <c r="J635" s="14">
        <v>2022</v>
      </c>
      <c r="K635" s="13" t="s">
        <v>2900</v>
      </c>
      <c r="L635" s="4" t="s">
        <v>2904</v>
      </c>
      <c r="M635" s="56"/>
      <c r="N635" s="56"/>
      <c r="O635" s="56"/>
      <c r="P635" s="56"/>
      <c r="Q635" s="56"/>
      <c r="R635" s="56"/>
      <c r="S635" s="56"/>
      <c r="T635" s="56"/>
      <c r="U635" s="56"/>
      <c r="V635" s="56"/>
      <c r="W635" s="56"/>
      <c r="X635" s="56"/>
      <c r="Y635" s="56"/>
      <c r="Z635" s="56"/>
      <c r="AA635" s="56"/>
      <c r="AB635" s="56"/>
      <c r="AC635" s="56"/>
      <c r="AD635" s="56"/>
      <c r="AE635" s="56"/>
      <c r="AF635" s="56"/>
      <c r="AG635" s="56"/>
      <c r="AH635" s="56"/>
      <c r="AI635" s="56"/>
      <c r="AJ635" s="56"/>
      <c r="AK635" s="56"/>
      <c r="AL635" s="56"/>
      <c r="AM635" s="56"/>
      <c r="AN635" s="56"/>
      <c r="AO635" s="56"/>
      <c r="AP635" s="56"/>
      <c r="AQ635" s="56"/>
      <c r="AR635" s="56"/>
      <c r="AS635" s="56"/>
      <c r="AT635" s="56"/>
      <c r="AU635" s="56"/>
      <c r="AV635" s="56"/>
      <c r="AW635" s="56"/>
      <c r="AX635" s="56"/>
      <c r="AY635" s="56"/>
      <c r="AZ635" s="56"/>
      <c r="BA635" s="56"/>
      <c r="BB635" s="56"/>
      <c r="BC635" s="56"/>
      <c r="BD635" s="56"/>
      <c r="BE635" s="56"/>
      <c r="BF635" s="56"/>
      <c r="BG635" s="56"/>
      <c r="BH635" s="56"/>
      <c r="BI635" s="56"/>
      <c r="BJ635" s="56"/>
      <c r="BK635" s="56"/>
      <c r="BL635" s="56"/>
      <c r="BM635" s="56"/>
      <c r="BN635" s="56"/>
      <c r="BO635" s="56"/>
      <c r="BP635" s="56"/>
      <c r="BQ635" s="56"/>
      <c r="BR635" s="56"/>
      <c r="BS635" s="56"/>
      <c r="BT635" s="56"/>
      <c r="BU635" s="56"/>
      <c r="BV635" s="56"/>
      <c r="BW635" s="56"/>
      <c r="BX635" s="56"/>
      <c r="BY635" s="56"/>
      <c r="BZ635" s="56"/>
      <c r="CA635" s="56"/>
      <c r="CB635" s="56"/>
      <c r="CC635" s="56"/>
      <c r="CD635" s="56"/>
      <c r="CE635" s="56"/>
      <c r="CF635" s="56"/>
      <c r="CG635" s="56"/>
      <c r="CH635" s="56"/>
      <c r="CI635" s="56"/>
    </row>
    <row r="636" spans="1:87" s="13" customFormat="1" ht="48" x14ac:dyDescent="0.15">
      <c r="A636" s="13" t="s">
        <v>48</v>
      </c>
      <c r="B636" s="13" t="s">
        <v>135</v>
      </c>
      <c r="C636" s="14" t="s">
        <v>433</v>
      </c>
      <c r="E636" s="13" t="s">
        <v>2909</v>
      </c>
      <c r="F636" s="13" t="s">
        <v>2910</v>
      </c>
      <c r="G636" s="13" t="s">
        <v>2911</v>
      </c>
      <c r="H636" s="13" t="s">
        <v>2912</v>
      </c>
      <c r="I636" s="14">
        <v>2018</v>
      </c>
      <c r="J636" s="13" t="s">
        <v>78</v>
      </c>
      <c r="K636" s="13" t="s">
        <v>2900</v>
      </c>
      <c r="L636" s="4" t="s">
        <v>2913</v>
      </c>
      <c r="M636" s="56"/>
      <c r="N636" s="56"/>
      <c r="O636" s="56"/>
      <c r="P636" s="56"/>
      <c r="Q636" s="56"/>
      <c r="R636" s="56"/>
      <c r="S636" s="56"/>
      <c r="T636" s="56"/>
      <c r="U636" s="56"/>
      <c r="V636" s="56"/>
      <c r="W636" s="56"/>
      <c r="X636" s="56"/>
      <c r="Y636" s="56"/>
      <c r="Z636" s="56"/>
      <c r="AA636" s="56"/>
      <c r="AB636" s="56"/>
      <c r="AC636" s="56"/>
      <c r="AD636" s="56"/>
      <c r="AE636" s="56"/>
      <c r="AF636" s="56"/>
      <c r="AG636" s="56"/>
      <c r="AH636" s="56"/>
      <c r="AI636" s="56"/>
      <c r="AJ636" s="56"/>
      <c r="AK636" s="56"/>
      <c r="AL636" s="56"/>
      <c r="AM636" s="56"/>
      <c r="AN636" s="56"/>
      <c r="AO636" s="56"/>
      <c r="AP636" s="56"/>
      <c r="AQ636" s="56"/>
      <c r="AR636" s="56"/>
      <c r="AS636" s="56"/>
      <c r="AT636" s="56"/>
      <c r="AU636" s="56"/>
      <c r="AV636" s="56"/>
      <c r="AW636" s="56"/>
      <c r="AX636" s="56"/>
      <c r="AY636" s="56"/>
      <c r="AZ636" s="56"/>
      <c r="BA636" s="56"/>
      <c r="BB636" s="56"/>
      <c r="BC636" s="56"/>
      <c r="BD636" s="56"/>
      <c r="BE636" s="56"/>
      <c r="BF636" s="56"/>
      <c r="BG636" s="56"/>
      <c r="BH636" s="56"/>
      <c r="BI636" s="56"/>
      <c r="BJ636" s="56"/>
      <c r="BK636" s="56"/>
      <c r="BL636" s="56"/>
      <c r="BM636" s="56"/>
      <c r="BN636" s="56"/>
      <c r="BO636" s="56"/>
      <c r="BP636" s="56"/>
      <c r="BQ636" s="56"/>
      <c r="BR636" s="56"/>
      <c r="BS636" s="56"/>
      <c r="BT636" s="56"/>
      <c r="BU636" s="56"/>
      <c r="BV636" s="56"/>
      <c r="BW636" s="56"/>
      <c r="BX636" s="56"/>
      <c r="BY636" s="56"/>
      <c r="BZ636" s="56"/>
      <c r="CA636" s="56"/>
      <c r="CB636" s="56"/>
      <c r="CC636" s="56"/>
      <c r="CD636" s="56"/>
      <c r="CE636" s="56"/>
      <c r="CF636" s="56"/>
      <c r="CG636" s="56"/>
      <c r="CH636" s="56"/>
      <c r="CI636" s="56"/>
    </row>
    <row r="637" spans="1:87" s="13" customFormat="1" ht="34" x14ac:dyDescent="0.15">
      <c r="A637" s="13" t="s">
        <v>29</v>
      </c>
      <c r="B637" s="13" t="s">
        <v>69</v>
      </c>
      <c r="C637" s="14" t="s">
        <v>558</v>
      </c>
      <c r="E637" s="13" t="s">
        <v>2914</v>
      </c>
      <c r="F637" s="13" t="s">
        <v>2915</v>
      </c>
      <c r="G637" s="13" t="s">
        <v>7161</v>
      </c>
      <c r="H637" s="13" t="s">
        <v>559</v>
      </c>
      <c r="I637" s="13" t="s">
        <v>44</v>
      </c>
      <c r="J637" s="14">
        <v>2020</v>
      </c>
      <c r="K637" s="21" t="s">
        <v>2900</v>
      </c>
      <c r="L637" s="4" t="s">
        <v>2916</v>
      </c>
      <c r="M637" s="56"/>
      <c r="N637" s="56"/>
      <c r="O637" s="56"/>
      <c r="P637" s="56"/>
      <c r="Q637" s="56"/>
      <c r="R637" s="56"/>
      <c r="S637" s="56"/>
      <c r="T637" s="56"/>
      <c r="U637" s="56"/>
      <c r="V637" s="56"/>
      <c r="W637" s="56"/>
      <c r="X637" s="56"/>
      <c r="Y637" s="56"/>
      <c r="Z637" s="56"/>
      <c r="AA637" s="56"/>
      <c r="AB637" s="56"/>
      <c r="AC637" s="56"/>
      <c r="AD637" s="56"/>
      <c r="AE637" s="56"/>
      <c r="AF637" s="56"/>
      <c r="AG637" s="56"/>
      <c r="AH637" s="56"/>
      <c r="AI637" s="56"/>
      <c r="AJ637" s="56"/>
      <c r="AK637" s="56"/>
      <c r="AL637" s="56"/>
      <c r="AM637" s="56"/>
      <c r="AN637" s="56"/>
      <c r="AO637" s="56"/>
      <c r="AP637" s="56"/>
      <c r="AQ637" s="56"/>
      <c r="AR637" s="56"/>
      <c r="AS637" s="56"/>
      <c r="AT637" s="56"/>
      <c r="AU637" s="56"/>
      <c r="AV637" s="56"/>
      <c r="AW637" s="56"/>
      <c r="AX637" s="56"/>
      <c r="AY637" s="56"/>
      <c r="AZ637" s="56"/>
      <c r="BA637" s="56"/>
      <c r="BB637" s="56"/>
      <c r="BC637" s="56"/>
      <c r="BD637" s="56"/>
      <c r="BE637" s="56"/>
      <c r="BF637" s="56"/>
      <c r="BG637" s="56"/>
      <c r="BH637" s="56"/>
      <c r="BI637" s="56"/>
      <c r="BJ637" s="56"/>
      <c r="BK637" s="56"/>
      <c r="BL637" s="56"/>
      <c r="BM637" s="56"/>
      <c r="BN637" s="56"/>
      <c r="BO637" s="56"/>
      <c r="BP637" s="56"/>
      <c r="BQ637" s="56"/>
      <c r="BR637" s="56"/>
      <c r="BS637" s="56"/>
      <c r="BT637" s="56"/>
      <c r="BU637" s="56"/>
      <c r="BV637" s="56"/>
      <c r="BW637" s="56"/>
      <c r="BX637" s="56"/>
      <c r="BY637" s="56"/>
      <c r="BZ637" s="56"/>
      <c r="CA637" s="56"/>
      <c r="CB637" s="56"/>
      <c r="CC637" s="56"/>
      <c r="CD637" s="56"/>
      <c r="CE637" s="56"/>
      <c r="CF637" s="56"/>
      <c r="CG637" s="56"/>
      <c r="CH637" s="56"/>
      <c r="CI637" s="56"/>
    </row>
    <row r="638" spans="1:87" s="13" customFormat="1" ht="48" x14ac:dyDescent="0.15">
      <c r="A638" s="13" t="s">
        <v>29</v>
      </c>
      <c r="B638" s="13" t="s">
        <v>142</v>
      </c>
      <c r="C638" s="13" t="s">
        <v>2380</v>
      </c>
      <c r="E638" s="13" t="s">
        <v>2917</v>
      </c>
      <c r="F638" s="14" t="s">
        <v>2918</v>
      </c>
      <c r="G638" s="13" t="s">
        <v>2919</v>
      </c>
      <c r="H638" s="13" t="s">
        <v>546</v>
      </c>
      <c r="I638" s="14">
        <v>2019</v>
      </c>
      <c r="J638" s="13" t="s">
        <v>78</v>
      </c>
      <c r="K638" s="13" t="s">
        <v>2900</v>
      </c>
      <c r="L638" s="4" t="s">
        <v>2920</v>
      </c>
      <c r="M638" s="56"/>
      <c r="N638" s="56"/>
      <c r="O638" s="56"/>
      <c r="P638" s="56"/>
      <c r="Q638" s="56"/>
      <c r="R638" s="56"/>
      <c r="S638" s="56"/>
      <c r="T638" s="56"/>
      <c r="U638" s="56"/>
      <c r="V638" s="56"/>
      <c r="W638" s="56"/>
      <c r="X638" s="56"/>
      <c r="Y638" s="56"/>
      <c r="Z638" s="56"/>
      <c r="AA638" s="56"/>
      <c r="AB638" s="56"/>
      <c r="AC638" s="56"/>
      <c r="AD638" s="56"/>
      <c r="AE638" s="56"/>
      <c r="AF638" s="56"/>
      <c r="AG638" s="56"/>
      <c r="AH638" s="56"/>
      <c r="AI638" s="56"/>
      <c r="AJ638" s="56"/>
      <c r="AK638" s="56"/>
      <c r="AL638" s="56"/>
      <c r="AM638" s="56"/>
      <c r="AN638" s="56"/>
      <c r="AO638" s="56"/>
      <c r="AP638" s="56"/>
      <c r="AQ638" s="56"/>
      <c r="AR638" s="56"/>
      <c r="AS638" s="56"/>
      <c r="AT638" s="56"/>
      <c r="AU638" s="56"/>
      <c r="AV638" s="56"/>
      <c r="AW638" s="56"/>
      <c r="AX638" s="56"/>
      <c r="AY638" s="56"/>
      <c r="AZ638" s="56"/>
      <c r="BA638" s="56"/>
      <c r="BB638" s="56"/>
      <c r="BC638" s="56"/>
      <c r="BD638" s="56"/>
      <c r="BE638" s="56"/>
      <c r="BF638" s="56"/>
      <c r="BG638" s="56"/>
      <c r="BH638" s="56"/>
      <c r="BI638" s="56"/>
      <c r="BJ638" s="56"/>
      <c r="BK638" s="56"/>
      <c r="BL638" s="56"/>
      <c r="BM638" s="56"/>
      <c r="BN638" s="56"/>
      <c r="BO638" s="56"/>
      <c r="BP638" s="56"/>
      <c r="BQ638" s="56"/>
      <c r="BR638" s="56"/>
      <c r="BS638" s="56"/>
      <c r="BT638" s="56"/>
      <c r="BU638" s="56"/>
      <c r="BV638" s="56"/>
      <c r="BW638" s="56"/>
      <c r="BX638" s="56"/>
      <c r="BY638" s="56"/>
      <c r="BZ638" s="56"/>
      <c r="CA638" s="56"/>
      <c r="CB638" s="56"/>
      <c r="CC638" s="56"/>
      <c r="CD638" s="56"/>
      <c r="CE638" s="56"/>
      <c r="CF638" s="56"/>
      <c r="CG638" s="56"/>
      <c r="CH638" s="56"/>
      <c r="CI638" s="56"/>
    </row>
    <row r="639" spans="1:87" s="13" customFormat="1" ht="64" x14ac:dyDescent="0.15">
      <c r="A639" s="13" t="s">
        <v>29</v>
      </c>
      <c r="B639" s="13" t="s">
        <v>46</v>
      </c>
      <c r="C639" s="13" t="s">
        <v>70</v>
      </c>
      <c r="E639" s="13" t="s">
        <v>2921</v>
      </c>
      <c r="F639" s="13" t="s">
        <v>2922</v>
      </c>
      <c r="G639" s="13" t="s">
        <v>2923</v>
      </c>
      <c r="H639" s="13" t="s">
        <v>2924</v>
      </c>
      <c r="I639" s="13" t="s">
        <v>1808</v>
      </c>
      <c r="J639" s="13" t="s">
        <v>78</v>
      </c>
      <c r="K639" s="13" t="s">
        <v>2900</v>
      </c>
      <c r="L639" s="4" t="s">
        <v>6894</v>
      </c>
      <c r="M639" s="56"/>
      <c r="N639" s="56"/>
      <c r="O639" s="56"/>
      <c r="P639" s="56"/>
      <c r="Q639" s="56"/>
      <c r="R639" s="56"/>
      <c r="S639" s="56"/>
      <c r="T639" s="56"/>
      <c r="U639" s="56"/>
      <c r="V639" s="56"/>
      <c r="W639" s="56"/>
      <c r="X639" s="56"/>
      <c r="Y639" s="56"/>
      <c r="Z639" s="56"/>
      <c r="AA639" s="56"/>
      <c r="AB639" s="56"/>
      <c r="AC639" s="56"/>
      <c r="AD639" s="56"/>
      <c r="AE639" s="56"/>
      <c r="AF639" s="56"/>
      <c r="AG639" s="56"/>
      <c r="AH639" s="56"/>
      <c r="AI639" s="56"/>
      <c r="AJ639" s="56"/>
      <c r="AK639" s="56"/>
      <c r="AL639" s="56"/>
      <c r="AM639" s="56"/>
      <c r="AN639" s="56"/>
      <c r="AO639" s="56"/>
      <c r="AP639" s="56"/>
      <c r="AQ639" s="56"/>
      <c r="AR639" s="56"/>
      <c r="AS639" s="56"/>
      <c r="AT639" s="56"/>
      <c r="AU639" s="56"/>
      <c r="AV639" s="56"/>
      <c r="AW639" s="56"/>
      <c r="AX639" s="56"/>
      <c r="AY639" s="56"/>
      <c r="AZ639" s="56"/>
      <c r="BA639" s="56"/>
      <c r="BB639" s="56"/>
      <c r="BC639" s="56"/>
      <c r="BD639" s="56"/>
      <c r="BE639" s="56"/>
      <c r="BF639" s="56"/>
      <c r="BG639" s="56"/>
      <c r="BH639" s="56"/>
      <c r="BI639" s="56"/>
      <c r="BJ639" s="56"/>
      <c r="BK639" s="56"/>
      <c r="BL639" s="56"/>
      <c r="BM639" s="56"/>
      <c r="BN639" s="56"/>
      <c r="BO639" s="56"/>
      <c r="BP639" s="56"/>
      <c r="BQ639" s="56"/>
      <c r="BR639" s="56"/>
      <c r="BS639" s="56"/>
      <c r="BT639" s="56"/>
      <c r="BU639" s="56"/>
      <c r="BV639" s="56"/>
      <c r="BW639" s="56"/>
      <c r="BX639" s="56"/>
      <c r="BY639" s="56"/>
      <c r="BZ639" s="56"/>
      <c r="CA639" s="56"/>
      <c r="CB639" s="56"/>
      <c r="CC639" s="56"/>
      <c r="CD639" s="56"/>
      <c r="CE639" s="56"/>
      <c r="CF639" s="56"/>
      <c r="CG639" s="56"/>
      <c r="CH639" s="56"/>
      <c r="CI639" s="56"/>
    </row>
    <row r="640" spans="1:87" s="13" customFormat="1" ht="112" x14ac:dyDescent="0.15">
      <c r="A640" s="13" t="s">
        <v>90</v>
      </c>
      <c r="B640" s="13" t="s">
        <v>135</v>
      </c>
      <c r="C640" s="14" t="s">
        <v>134</v>
      </c>
      <c r="E640" s="13" t="s">
        <v>2925</v>
      </c>
      <c r="F640" s="14" t="s">
        <v>2650</v>
      </c>
      <c r="G640" s="13" t="s">
        <v>2926</v>
      </c>
      <c r="H640" s="13" t="s">
        <v>2927</v>
      </c>
      <c r="I640" s="13" t="s">
        <v>44</v>
      </c>
      <c r="J640" s="13" t="s">
        <v>78</v>
      </c>
      <c r="K640" s="19">
        <v>43348</v>
      </c>
      <c r="L640" s="4" t="s">
        <v>8957</v>
      </c>
      <c r="M640" s="56"/>
      <c r="N640" s="56"/>
      <c r="O640" s="56"/>
      <c r="P640" s="56"/>
      <c r="Q640" s="56"/>
      <c r="R640" s="56"/>
      <c r="S640" s="56"/>
      <c r="T640" s="56"/>
      <c r="U640" s="56"/>
      <c r="V640" s="56"/>
      <c r="W640" s="56"/>
      <c r="X640" s="56"/>
      <c r="Y640" s="56"/>
      <c r="Z640" s="56"/>
      <c r="AA640" s="56"/>
      <c r="AB640" s="56"/>
      <c r="AC640" s="56"/>
      <c r="AD640" s="56"/>
      <c r="AE640" s="56"/>
      <c r="AF640" s="56"/>
      <c r="AG640" s="56"/>
      <c r="AH640" s="56"/>
      <c r="AI640" s="56"/>
      <c r="AJ640" s="56"/>
      <c r="AK640" s="56"/>
      <c r="AL640" s="56"/>
      <c r="AM640" s="56"/>
      <c r="AN640" s="56"/>
      <c r="AO640" s="56"/>
      <c r="AP640" s="56"/>
      <c r="AQ640" s="56"/>
      <c r="AR640" s="56"/>
      <c r="AS640" s="56"/>
      <c r="AT640" s="56"/>
      <c r="AU640" s="56"/>
      <c r="AV640" s="56"/>
      <c r="AW640" s="56"/>
      <c r="AX640" s="56"/>
      <c r="AY640" s="56"/>
      <c r="AZ640" s="56"/>
      <c r="BA640" s="56"/>
      <c r="BB640" s="56"/>
      <c r="BC640" s="56"/>
      <c r="BD640" s="56"/>
      <c r="BE640" s="56"/>
      <c r="BF640" s="56"/>
      <c r="BG640" s="56"/>
      <c r="BH640" s="56"/>
      <c r="BI640" s="56"/>
      <c r="BJ640" s="56"/>
      <c r="BK640" s="56"/>
      <c r="BL640" s="56"/>
      <c r="BM640" s="56"/>
      <c r="BN640" s="56"/>
      <c r="BO640" s="56"/>
      <c r="BP640" s="56"/>
      <c r="BQ640" s="56"/>
      <c r="BR640" s="56"/>
      <c r="BS640" s="56"/>
      <c r="BT640" s="56"/>
      <c r="BU640" s="56"/>
      <c r="BV640" s="56"/>
      <c r="BW640" s="56"/>
      <c r="BX640" s="56"/>
      <c r="BY640" s="56"/>
      <c r="BZ640" s="56"/>
      <c r="CA640" s="56"/>
      <c r="CB640" s="56"/>
      <c r="CC640" s="56"/>
      <c r="CD640" s="56"/>
      <c r="CE640" s="56"/>
      <c r="CF640" s="56"/>
      <c r="CG640" s="56"/>
      <c r="CH640" s="56"/>
      <c r="CI640" s="56"/>
    </row>
    <row r="641" spans="1:87" s="13" customFormat="1" ht="144" x14ac:dyDescent="0.15">
      <c r="A641" s="13" t="s">
        <v>90</v>
      </c>
      <c r="B641" s="13" t="s">
        <v>141</v>
      </c>
      <c r="C641" s="13" t="s">
        <v>81</v>
      </c>
      <c r="E641" s="13" t="s">
        <v>2928</v>
      </c>
      <c r="F641" s="14" t="s">
        <v>2929</v>
      </c>
      <c r="G641" s="13" t="s">
        <v>2930</v>
      </c>
      <c r="H641" s="13" t="s">
        <v>2931</v>
      </c>
      <c r="I641" s="13" t="s">
        <v>44</v>
      </c>
      <c r="J641" s="13" t="s">
        <v>78</v>
      </c>
      <c r="K641" s="19">
        <v>43403</v>
      </c>
      <c r="L641" s="4" t="s">
        <v>11305</v>
      </c>
      <c r="M641" s="56"/>
      <c r="N641" s="56"/>
      <c r="O641" s="56"/>
      <c r="P641" s="56"/>
      <c r="Q641" s="56"/>
      <c r="R641" s="56"/>
      <c r="S641" s="56"/>
      <c r="T641" s="56"/>
      <c r="U641" s="56"/>
      <c r="V641" s="56"/>
      <c r="W641" s="56"/>
      <c r="X641" s="56"/>
      <c r="Y641" s="56"/>
      <c r="Z641" s="56"/>
      <c r="AA641" s="56"/>
      <c r="AB641" s="56"/>
      <c r="AC641" s="56"/>
      <c r="AD641" s="56"/>
      <c r="AE641" s="56"/>
      <c r="AF641" s="56"/>
      <c r="AG641" s="56"/>
      <c r="AH641" s="56"/>
      <c r="AI641" s="56"/>
      <c r="AJ641" s="56"/>
      <c r="AK641" s="56"/>
      <c r="AL641" s="56"/>
      <c r="AM641" s="56"/>
      <c r="AN641" s="56"/>
      <c r="AO641" s="56"/>
      <c r="AP641" s="56"/>
      <c r="AQ641" s="56"/>
      <c r="AR641" s="56"/>
      <c r="AS641" s="56"/>
      <c r="AT641" s="56"/>
      <c r="AU641" s="56"/>
      <c r="AV641" s="56"/>
      <c r="AW641" s="56"/>
      <c r="AX641" s="56"/>
      <c r="AY641" s="56"/>
      <c r="AZ641" s="56"/>
      <c r="BA641" s="56"/>
      <c r="BB641" s="56"/>
      <c r="BC641" s="56"/>
      <c r="BD641" s="56"/>
      <c r="BE641" s="56"/>
      <c r="BF641" s="56"/>
      <c r="BG641" s="56"/>
      <c r="BH641" s="56"/>
      <c r="BI641" s="56"/>
      <c r="BJ641" s="56"/>
      <c r="BK641" s="56"/>
      <c r="BL641" s="56"/>
      <c r="BM641" s="56"/>
      <c r="BN641" s="56"/>
      <c r="BO641" s="56"/>
      <c r="BP641" s="56"/>
      <c r="BQ641" s="56"/>
      <c r="BR641" s="56"/>
      <c r="BS641" s="56"/>
      <c r="BT641" s="56"/>
      <c r="BU641" s="56"/>
      <c r="BV641" s="56"/>
      <c r="BW641" s="56"/>
      <c r="BX641" s="56"/>
      <c r="BY641" s="56"/>
      <c r="BZ641" s="56"/>
      <c r="CA641" s="56"/>
      <c r="CB641" s="56"/>
      <c r="CC641" s="56"/>
      <c r="CD641" s="56"/>
      <c r="CE641" s="56"/>
      <c r="CF641" s="56"/>
      <c r="CG641" s="56"/>
      <c r="CH641" s="56"/>
      <c r="CI641" s="56"/>
    </row>
    <row r="642" spans="1:87" s="13" customFormat="1" ht="176" x14ac:dyDescent="0.15">
      <c r="A642" s="13" t="s">
        <v>90</v>
      </c>
      <c r="B642" s="13" t="s">
        <v>46</v>
      </c>
      <c r="C642" s="13" t="s">
        <v>34</v>
      </c>
      <c r="E642" s="13" t="s">
        <v>2932</v>
      </c>
      <c r="F642" s="14" t="s">
        <v>2933</v>
      </c>
      <c r="G642" s="13" t="s">
        <v>2934</v>
      </c>
      <c r="H642" s="14" t="s">
        <v>2935</v>
      </c>
      <c r="I642" s="13" t="s">
        <v>44</v>
      </c>
      <c r="J642" s="13" t="s">
        <v>78</v>
      </c>
      <c r="K642" s="13" t="s">
        <v>2900</v>
      </c>
      <c r="L642" s="4" t="s">
        <v>7332</v>
      </c>
      <c r="M642" s="56"/>
      <c r="N642" s="56"/>
      <c r="O642" s="56"/>
      <c r="P642" s="56"/>
      <c r="Q642" s="56"/>
      <c r="R642" s="56"/>
      <c r="S642" s="56"/>
      <c r="T642" s="56"/>
      <c r="U642" s="56"/>
      <c r="V642" s="56"/>
      <c r="W642" s="56"/>
      <c r="X642" s="56"/>
      <c r="Y642" s="56"/>
      <c r="Z642" s="56"/>
      <c r="AA642" s="56"/>
      <c r="AB642" s="56"/>
      <c r="AC642" s="56"/>
      <c r="AD642" s="56"/>
      <c r="AE642" s="56"/>
      <c r="AF642" s="56"/>
      <c r="AG642" s="56"/>
      <c r="AH642" s="56"/>
      <c r="AI642" s="56"/>
      <c r="AJ642" s="56"/>
      <c r="AK642" s="56"/>
      <c r="AL642" s="56"/>
      <c r="AM642" s="56"/>
      <c r="AN642" s="56"/>
      <c r="AO642" s="56"/>
      <c r="AP642" s="56"/>
      <c r="AQ642" s="56"/>
      <c r="AR642" s="56"/>
      <c r="AS642" s="56"/>
      <c r="AT642" s="56"/>
      <c r="AU642" s="56"/>
      <c r="AV642" s="56"/>
      <c r="AW642" s="56"/>
      <c r="AX642" s="56"/>
      <c r="AY642" s="56"/>
      <c r="AZ642" s="56"/>
      <c r="BA642" s="56"/>
      <c r="BB642" s="56"/>
      <c r="BC642" s="56"/>
      <c r="BD642" s="56"/>
      <c r="BE642" s="56"/>
      <c r="BF642" s="56"/>
      <c r="BG642" s="56"/>
      <c r="BH642" s="56"/>
      <c r="BI642" s="56"/>
      <c r="BJ642" s="56"/>
      <c r="BK642" s="56"/>
      <c r="BL642" s="56"/>
      <c r="BM642" s="56"/>
      <c r="BN642" s="56"/>
      <c r="BO642" s="56"/>
      <c r="BP642" s="56"/>
      <c r="BQ642" s="56"/>
      <c r="BR642" s="56"/>
      <c r="BS642" s="56"/>
      <c r="BT642" s="56"/>
      <c r="BU642" s="56"/>
      <c r="BV642" s="56"/>
      <c r="BW642" s="56"/>
      <c r="BX642" s="56"/>
      <c r="BY642" s="56"/>
      <c r="BZ642" s="56"/>
      <c r="CA642" s="56"/>
      <c r="CB642" s="56"/>
      <c r="CC642" s="56"/>
      <c r="CD642" s="56"/>
      <c r="CE642" s="56"/>
      <c r="CF642" s="56"/>
      <c r="CG642" s="56"/>
      <c r="CH642" s="56"/>
      <c r="CI642" s="56"/>
    </row>
    <row r="643" spans="1:87" s="13" customFormat="1" ht="112" x14ac:dyDescent="0.15">
      <c r="A643" s="13" t="s">
        <v>90</v>
      </c>
      <c r="B643" s="13" t="s">
        <v>14</v>
      </c>
      <c r="C643" s="14" t="s">
        <v>935</v>
      </c>
      <c r="E643" s="13" t="s">
        <v>2936</v>
      </c>
      <c r="F643" s="14" t="s">
        <v>2937</v>
      </c>
      <c r="G643" s="13" t="s">
        <v>2938</v>
      </c>
      <c r="H643" s="14" t="s">
        <v>2939</v>
      </c>
      <c r="I643" s="13" t="s">
        <v>44</v>
      </c>
      <c r="J643" s="13" t="s">
        <v>78</v>
      </c>
      <c r="K643" s="13" t="s">
        <v>2900</v>
      </c>
      <c r="L643" s="4" t="s">
        <v>2940</v>
      </c>
      <c r="M643" s="56"/>
      <c r="N643" s="56"/>
      <c r="O643" s="56"/>
      <c r="P643" s="56"/>
      <c r="Q643" s="56"/>
      <c r="R643" s="56"/>
      <c r="S643" s="56"/>
      <c r="T643" s="56"/>
      <c r="U643" s="56"/>
      <c r="V643" s="56"/>
      <c r="W643" s="56"/>
      <c r="X643" s="56"/>
      <c r="Y643" s="56"/>
      <c r="Z643" s="56"/>
      <c r="AA643" s="56"/>
      <c r="AB643" s="56"/>
      <c r="AC643" s="56"/>
      <c r="AD643" s="56"/>
      <c r="AE643" s="56"/>
      <c r="AF643" s="56"/>
      <c r="AG643" s="56"/>
      <c r="AH643" s="56"/>
      <c r="AI643" s="56"/>
      <c r="AJ643" s="56"/>
      <c r="AK643" s="56"/>
      <c r="AL643" s="56"/>
      <c r="AM643" s="56"/>
      <c r="AN643" s="56"/>
      <c r="AO643" s="56"/>
      <c r="AP643" s="56"/>
      <c r="AQ643" s="56"/>
      <c r="AR643" s="56"/>
      <c r="AS643" s="56"/>
      <c r="AT643" s="56"/>
      <c r="AU643" s="56"/>
      <c r="AV643" s="56"/>
      <c r="AW643" s="56"/>
      <c r="AX643" s="56"/>
      <c r="AY643" s="56"/>
      <c r="AZ643" s="56"/>
      <c r="BA643" s="56"/>
      <c r="BB643" s="56"/>
      <c r="BC643" s="56"/>
      <c r="BD643" s="56"/>
      <c r="BE643" s="56"/>
      <c r="BF643" s="56"/>
      <c r="BG643" s="56"/>
      <c r="BH643" s="56"/>
      <c r="BI643" s="56"/>
      <c r="BJ643" s="56"/>
      <c r="BK643" s="56"/>
      <c r="BL643" s="56"/>
      <c r="BM643" s="56"/>
      <c r="BN643" s="56"/>
      <c r="BO643" s="56"/>
      <c r="BP643" s="56"/>
      <c r="BQ643" s="56"/>
      <c r="BR643" s="56"/>
      <c r="BS643" s="56"/>
      <c r="BT643" s="56"/>
      <c r="BU643" s="56"/>
      <c r="BV643" s="56"/>
      <c r="BW643" s="56"/>
      <c r="BX643" s="56"/>
      <c r="BY643" s="56"/>
      <c r="BZ643" s="56"/>
      <c r="CA643" s="56"/>
      <c r="CB643" s="56"/>
      <c r="CC643" s="56"/>
      <c r="CD643" s="56"/>
      <c r="CE643" s="56"/>
      <c r="CF643" s="56"/>
      <c r="CG643" s="56"/>
      <c r="CH643" s="56"/>
      <c r="CI643" s="56"/>
    </row>
    <row r="644" spans="1:87" s="13" customFormat="1" ht="192" x14ac:dyDescent="0.15">
      <c r="A644" s="13" t="s">
        <v>90</v>
      </c>
      <c r="B644" s="13" t="s">
        <v>46</v>
      </c>
      <c r="C644" s="13" t="s">
        <v>70</v>
      </c>
      <c r="E644" s="13" t="s">
        <v>2941</v>
      </c>
      <c r="F644" s="14" t="s">
        <v>2942</v>
      </c>
      <c r="G644" s="13" t="s">
        <v>2943</v>
      </c>
      <c r="H644" s="13" t="s">
        <v>2944</v>
      </c>
      <c r="I644" s="13" t="s">
        <v>44</v>
      </c>
      <c r="J644" s="13" t="s">
        <v>78</v>
      </c>
      <c r="K644" s="13" t="s">
        <v>2900</v>
      </c>
      <c r="L644" s="4" t="s">
        <v>2945</v>
      </c>
      <c r="M644" s="56"/>
      <c r="N644" s="56"/>
      <c r="O644" s="56"/>
      <c r="P644" s="56"/>
      <c r="Q644" s="56"/>
      <c r="R644" s="56"/>
      <c r="S644" s="56"/>
      <c r="T644" s="56"/>
      <c r="U644" s="56"/>
      <c r="V644" s="56"/>
      <c r="W644" s="56"/>
      <c r="X644" s="56"/>
      <c r="Y644" s="56"/>
      <c r="Z644" s="56"/>
      <c r="AA644" s="56"/>
      <c r="AB644" s="56"/>
      <c r="AC644" s="56"/>
      <c r="AD644" s="56"/>
      <c r="AE644" s="56"/>
      <c r="AF644" s="56"/>
      <c r="AG644" s="56"/>
      <c r="AH644" s="56"/>
      <c r="AI644" s="56"/>
      <c r="AJ644" s="56"/>
      <c r="AK644" s="56"/>
      <c r="AL644" s="56"/>
      <c r="AM644" s="56"/>
      <c r="AN644" s="56"/>
      <c r="AO644" s="56"/>
      <c r="AP644" s="56"/>
      <c r="AQ644" s="56"/>
      <c r="AR644" s="56"/>
      <c r="AS644" s="56"/>
      <c r="AT644" s="56"/>
      <c r="AU644" s="56"/>
      <c r="AV644" s="56"/>
      <c r="AW644" s="56"/>
      <c r="AX644" s="56"/>
      <c r="AY644" s="56"/>
      <c r="AZ644" s="56"/>
      <c r="BA644" s="56"/>
      <c r="BB644" s="56"/>
      <c r="BC644" s="56"/>
      <c r="BD644" s="56"/>
      <c r="BE644" s="56"/>
      <c r="BF644" s="56"/>
      <c r="BG644" s="56"/>
      <c r="BH644" s="56"/>
      <c r="BI644" s="56"/>
      <c r="BJ644" s="56"/>
      <c r="BK644" s="56"/>
      <c r="BL644" s="56"/>
      <c r="BM644" s="56"/>
      <c r="BN644" s="56"/>
      <c r="BO644" s="56"/>
      <c r="BP644" s="56"/>
      <c r="BQ644" s="56"/>
      <c r="BR644" s="56"/>
      <c r="BS644" s="56"/>
      <c r="BT644" s="56"/>
      <c r="BU644" s="56"/>
      <c r="BV644" s="56"/>
      <c r="BW644" s="56"/>
      <c r="BX644" s="56"/>
      <c r="BY644" s="56"/>
      <c r="BZ644" s="56"/>
      <c r="CA644" s="56"/>
      <c r="CB644" s="56"/>
      <c r="CC644" s="56"/>
      <c r="CD644" s="56"/>
      <c r="CE644" s="56"/>
      <c r="CF644" s="56"/>
      <c r="CG644" s="56"/>
      <c r="CH644" s="56"/>
      <c r="CI644" s="56"/>
    </row>
    <row r="645" spans="1:87" s="13" customFormat="1" ht="64" x14ac:dyDescent="0.15">
      <c r="A645" s="13" t="s">
        <v>85</v>
      </c>
      <c r="B645" s="13" t="s">
        <v>46</v>
      </c>
      <c r="C645" s="13" t="s">
        <v>70</v>
      </c>
      <c r="E645" s="13" t="s">
        <v>2946</v>
      </c>
      <c r="F645" s="14" t="s">
        <v>2947</v>
      </c>
      <c r="G645" s="13" t="s">
        <v>2948</v>
      </c>
      <c r="H645" s="13" t="s">
        <v>1701</v>
      </c>
      <c r="I645" s="14">
        <v>2020</v>
      </c>
      <c r="J645" s="13" t="s">
        <v>78</v>
      </c>
      <c r="K645" s="13" t="s">
        <v>2900</v>
      </c>
      <c r="L645" s="4" t="s">
        <v>2949</v>
      </c>
      <c r="M645" s="56"/>
      <c r="N645" s="56"/>
      <c r="O645" s="56"/>
      <c r="P645" s="56"/>
      <c r="Q645" s="56"/>
      <c r="R645" s="56"/>
      <c r="S645" s="56"/>
      <c r="T645" s="56"/>
      <c r="U645" s="56"/>
      <c r="V645" s="56"/>
      <c r="W645" s="56"/>
      <c r="X645" s="56"/>
      <c r="Y645" s="56"/>
      <c r="Z645" s="56"/>
      <c r="AA645" s="56"/>
      <c r="AB645" s="56"/>
      <c r="AC645" s="56"/>
      <c r="AD645" s="56"/>
      <c r="AE645" s="56"/>
      <c r="AF645" s="56"/>
      <c r="AG645" s="56"/>
      <c r="AH645" s="56"/>
      <c r="AI645" s="56"/>
      <c r="AJ645" s="56"/>
      <c r="AK645" s="56"/>
      <c r="AL645" s="56"/>
      <c r="AM645" s="56"/>
      <c r="AN645" s="56"/>
      <c r="AO645" s="56"/>
      <c r="AP645" s="56"/>
      <c r="AQ645" s="56"/>
      <c r="AR645" s="56"/>
      <c r="AS645" s="56"/>
      <c r="AT645" s="56"/>
      <c r="AU645" s="56"/>
      <c r="AV645" s="56"/>
      <c r="AW645" s="56"/>
      <c r="AX645" s="56"/>
      <c r="AY645" s="56"/>
      <c r="AZ645" s="56"/>
      <c r="BA645" s="56"/>
      <c r="BB645" s="56"/>
      <c r="BC645" s="56"/>
      <c r="BD645" s="56"/>
      <c r="BE645" s="56"/>
      <c r="BF645" s="56"/>
      <c r="BG645" s="56"/>
      <c r="BH645" s="56"/>
      <c r="BI645" s="56"/>
      <c r="BJ645" s="56"/>
      <c r="BK645" s="56"/>
      <c r="BL645" s="56"/>
      <c r="BM645" s="56"/>
      <c r="BN645" s="56"/>
      <c r="BO645" s="56"/>
      <c r="BP645" s="56"/>
      <c r="BQ645" s="56"/>
      <c r="BR645" s="56"/>
      <c r="BS645" s="56"/>
      <c r="BT645" s="56"/>
      <c r="BU645" s="56"/>
      <c r="BV645" s="56"/>
      <c r="BW645" s="56"/>
      <c r="BX645" s="56"/>
      <c r="BY645" s="56"/>
      <c r="BZ645" s="56"/>
      <c r="CA645" s="56"/>
      <c r="CB645" s="56"/>
      <c r="CC645" s="56"/>
      <c r="CD645" s="56"/>
      <c r="CE645" s="56"/>
      <c r="CF645" s="56"/>
      <c r="CG645" s="56"/>
      <c r="CH645" s="56"/>
      <c r="CI645" s="56"/>
    </row>
    <row r="646" spans="1:87" s="13" customFormat="1" ht="84" x14ac:dyDescent="0.15">
      <c r="A646" s="13" t="s">
        <v>29</v>
      </c>
      <c r="B646" s="13" t="s">
        <v>14</v>
      </c>
      <c r="C646" s="13" t="s">
        <v>10</v>
      </c>
      <c r="E646" s="13" t="s">
        <v>2950</v>
      </c>
      <c r="F646" s="13" t="s">
        <v>2951</v>
      </c>
      <c r="G646" s="13" t="s">
        <v>7162</v>
      </c>
      <c r="H646" s="13" t="s">
        <v>546</v>
      </c>
      <c r="I646" s="22">
        <v>43160</v>
      </c>
      <c r="J646" s="22">
        <v>43556</v>
      </c>
      <c r="K646" s="13" t="s">
        <v>2952</v>
      </c>
      <c r="L646" s="4" t="s">
        <v>2953</v>
      </c>
      <c r="M646" s="56"/>
      <c r="N646" s="56"/>
      <c r="O646" s="56"/>
      <c r="P646" s="56"/>
      <c r="Q646" s="56"/>
      <c r="R646" s="56"/>
      <c r="S646" s="56"/>
      <c r="T646" s="56"/>
      <c r="U646" s="56"/>
      <c r="V646" s="56"/>
      <c r="W646" s="56"/>
      <c r="X646" s="56"/>
      <c r="Y646" s="56"/>
      <c r="Z646" s="56"/>
      <c r="AA646" s="56"/>
      <c r="AB646" s="56"/>
      <c r="AC646" s="56"/>
      <c r="AD646" s="56"/>
      <c r="AE646" s="56"/>
      <c r="AF646" s="56"/>
      <c r="AG646" s="56"/>
      <c r="AH646" s="56"/>
      <c r="AI646" s="56"/>
      <c r="AJ646" s="56"/>
      <c r="AK646" s="56"/>
      <c r="AL646" s="56"/>
      <c r="AM646" s="56"/>
      <c r="AN646" s="56"/>
      <c r="AO646" s="56"/>
      <c r="AP646" s="56"/>
      <c r="AQ646" s="56"/>
      <c r="AR646" s="56"/>
      <c r="AS646" s="56"/>
      <c r="AT646" s="56"/>
      <c r="AU646" s="56"/>
      <c r="AV646" s="56"/>
      <c r="AW646" s="56"/>
      <c r="AX646" s="56"/>
      <c r="AY646" s="56"/>
      <c r="AZ646" s="56"/>
      <c r="BA646" s="56"/>
      <c r="BB646" s="56"/>
      <c r="BC646" s="56"/>
      <c r="BD646" s="56"/>
      <c r="BE646" s="56"/>
      <c r="BF646" s="56"/>
      <c r="BG646" s="56"/>
      <c r="BH646" s="56"/>
      <c r="BI646" s="56"/>
      <c r="BJ646" s="56"/>
      <c r="BK646" s="56"/>
      <c r="BL646" s="56"/>
      <c r="BM646" s="56"/>
      <c r="BN646" s="56"/>
      <c r="BO646" s="56"/>
      <c r="BP646" s="56"/>
      <c r="BQ646" s="56"/>
      <c r="BR646" s="56"/>
      <c r="BS646" s="56"/>
      <c r="BT646" s="56"/>
      <c r="BU646" s="56"/>
      <c r="BV646" s="56"/>
      <c r="BW646" s="56"/>
      <c r="BX646" s="56"/>
      <c r="BY646" s="56"/>
      <c r="BZ646" s="56"/>
      <c r="CA646" s="56"/>
      <c r="CB646" s="56"/>
      <c r="CC646" s="56"/>
      <c r="CD646" s="56"/>
      <c r="CE646" s="56"/>
      <c r="CF646" s="56"/>
      <c r="CG646" s="56"/>
      <c r="CH646" s="56"/>
      <c r="CI646" s="56"/>
    </row>
    <row r="647" spans="1:87" s="13" customFormat="1" ht="64" x14ac:dyDescent="0.15">
      <c r="A647" s="13" t="s">
        <v>64</v>
      </c>
      <c r="B647" s="13" t="s">
        <v>14</v>
      </c>
      <c r="C647" s="13" t="s">
        <v>10</v>
      </c>
      <c r="E647" s="13" t="s">
        <v>2954</v>
      </c>
      <c r="F647" s="13" t="s">
        <v>2955</v>
      </c>
      <c r="G647" s="13" t="s">
        <v>2956</v>
      </c>
      <c r="H647" s="13" t="s">
        <v>2957</v>
      </c>
      <c r="I647" s="14" t="s">
        <v>2162</v>
      </c>
      <c r="J647" s="22">
        <v>43739</v>
      </c>
      <c r="K647" s="13" t="s">
        <v>2952</v>
      </c>
      <c r="L647" s="4" t="s">
        <v>2958</v>
      </c>
      <c r="M647" s="56"/>
      <c r="N647" s="56"/>
      <c r="O647" s="56"/>
      <c r="P647" s="56"/>
      <c r="Q647" s="56"/>
      <c r="R647" s="56"/>
      <c r="S647" s="56"/>
      <c r="T647" s="56"/>
      <c r="U647" s="56"/>
      <c r="V647" s="56"/>
      <c r="W647" s="56"/>
      <c r="X647" s="56"/>
      <c r="Y647" s="56"/>
      <c r="Z647" s="56"/>
      <c r="AA647" s="56"/>
      <c r="AB647" s="56"/>
      <c r="AC647" s="56"/>
      <c r="AD647" s="56"/>
      <c r="AE647" s="56"/>
      <c r="AF647" s="56"/>
      <c r="AG647" s="56"/>
      <c r="AH647" s="56"/>
      <c r="AI647" s="56"/>
      <c r="AJ647" s="56"/>
      <c r="AK647" s="56"/>
      <c r="AL647" s="56"/>
      <c r="AM647" s="56"/>
      <c r="AN647" s="56"/>
      <c r="AO647" s="56"/>
      <c r="AP647" s="56"/>
      <c r="AQ647" s="56"/>
      <c r="AR647" s="56"/>
      <c r="AS647" s="56"/>
      <c r="AT647" s="56"/>
      <c r="AU647" s="56"/>
      <c r="AV647" s="56"/>
      <c r="AW647" s="56"/>
      <c r="AX647" s="56"/>
      <c r="AY647" s="56"/>
      <c r="AZ647" s="56"/>
      <c r="BA647" s="56"/>
      <c r="BB647" s="56"/>
      <c r="BC647" s="56"/>
      <c r="BD647" s="56"/>
      <c r="BE647" s="56"/>
      <c r="BF647" s="56"/>
      <c r="BG647" s="56"/>
      <c r="BH647" s="56"/>
      <c r="BI647" s="56"/>
      <c r="BJ647" s="56"/>
      <c r="BK647" s="56"/>
      <c r="BL647" s="56"/>
      <c r="BM647" s="56"/>
      <c r="BN647" s="56"/>
      <c r="BO647" s="56"/>
      <c r="BP647" s="56"/>
      <c r="BQ647" s="56"/>
      <c r="BR647" s="56"/>
      <c r="BS647" s="56"/>
      <c r="BT647" s="56"/>
      <c r="BU647" s="56"/>
      <c r="BV647" s="56"/>
      <c r="BW647" s="56"/>
      <c r="BX647" s="56"/>
      <c r="BY647" s="56"/>
      <c r="BZ647" s="56"/>
      <c r="CA647" s="56"/>
      <c r="CB647" s="56"/>
      <c r="CC647" s="56"/>
      <c r="CD647" s="56"/>
      <c r="CE647" s="56"/>
      <c r="CF647" s="56"/>
      <c r="CG647" s="56"/>
      <c r="CH647" s="56"/>
      <c r="CI647" s="56"/>
    </row>
    <row r="648" spans="1:87" s="13" customFormat="1" ht="64" x14ac:dyDescent="0.15">
      <c r="A648" s="13" t="s">
        <v>29</v>
      </c>
      <c r="B648" s="13" t="s">
        <v>14</v>
      </c>
      <c r="C648" s="14" t="s">
        <v>2961</v>
      </c>
      <c r="E648" s="13" t="s">
        <v>2959</v>
      </c>
      <c r="F648" s="13" t="s">
        <v>2960</v>
      </c>
      <c r="G648" s="13" t="s">
        <v>2962</v>
      </c>
      <c r="H648" s="13" t="s">
        <v>2008</v>
      </c>
      <c r="I648" s="13" t="s">
        <v>44</v>
      </c>
      <c r="J648" s="13" t="s">
        <v>78</v>
      </c>
      <c r="K648" s="13" t="s">
        <v>2952</v>
      </c>
      <c r="L648" s="4" t="s">
        <v>2963</v>
      </c>
      <c r="M648" s="56"/>
      <c r="N648" s="56"/>
      <c r="O648" s="56"/>
      <c r="P648" s="56"/>
      <c r="Q648" s="56"/>
      <c r="R648" s="56"/>
      <c r="S648" s="56"/>
      <c r="T648" s="56"/>
      <c r="U648" s="56"/>
      <c r="V648" s="56"/>
      <c r="W648" s="56"/>
      <c r="X648" s="56"/>
      <c r="Y648" s="56"/>
      <c r="Z648" s="56"/>
      <c r="AA648" s="56"/>
      <c r="AB648" s="56"/>
      <c r="AC648" s="56"/>
      <c r="AD648" s="56"/>
      <c r="AE648" s="56"/>
      <c r="AF648" s="56"/>
      <c r="AG648" s="56"/>
      <c r="AH648" s="56"/>
      <c r="AI648" s="56"/>
      <c r="AJ648" s="56"/>
      <c r="AK648" s="56"/>
      <c r="AL648" s="56"/>
      <c r="AM648" s="56"/>
      <c r="AN648" s="56"/>
      <c r="AO648" s="56"/>
      <c r="AP648" s="56"/>
      <c r="AQ648" s="56"/>
      <c r="AR648" s="56"/>
      <c r="AS648" s="56"/>
      <c r="AT648" s="56"/>
      <c r="AU648" s="56"/>
      <c r="AV648" s="56"/>
      <c r="AW648" s="56"/>
      <c r="AX648" s="56"/>
      <c r="AY648" s="56"/>
      <c r="AZ648" s="56"/>
      <c r="BA648" s="56"/>
      <c r="BB648" s="56"/>
      <c r="BC648" s="56"/>
      <c r="BD648" s="56"/>
      <c r="BE648" s="56"/>
      <c r="BF648" s="56"/>
      <c r="BG648" s="56"/>
      <c r="BH648" s="56"/>
      <c r="BI648" s="56"/>
      <c r="BJ648" s="56"/>
      <c r="BK648" s="56"/>
      <c r="BL648" s="56"/>
      <c r="BM648" s="56"/>
      <c r="BN648" s="56"/>
      <c r="BO648" s="56"/>
      <c r="BP648" s="56"/>
      <c r="BQ648" s="56"/>
      <c r="BR648" s="56"/>
      <c r="BS648" s="56"/>
      <c r="BT648" s="56"/>
      <c r="BU648" s="56"/>
      <c r="BV648" s="56"/>
      <c r="BW648" s="56"/>
      <c r="BX648" s="56"/>
      <c r="BY648" s="56"/>
      <c r="BZ648" s="56"/>
      <c r="CA648" s="56"/>
      <c r="CB648" s="56"/>
      <c r="CC648" s="56"/>
      <c r="CD648" s="56"/>
      <c r="CE648" s="56"/>
      <c r="CF648" s="56"/>
      <c r="CG648" s="56"/>
      <c r="CH648" s="56"/>
      <c r="CI648" s="56"/>
    </row>
    <row r="649" spans="1:87" s="13" customFormat="1" ht="48" x14ac:dyDescent="0.15">
      <c r="A649" s="13" t="s">
        <v>29</v>
      </c>
      <c r="B649" s="13" t="s">
        <v>142</v>
      </c>
      <c r="C649" s="13" t="s">
        <v>2380</v>
      </c>
      <c r="E649" s="13" t="s">
        <v>2964</v>
      </c>
      <c r="F649" s="13" t="s">
        <v>2965</v>
      </c>
      <c r="G649" s="13" t="s">
        <v>2966</v>
      </c>
      <c r="H649" s="14" t="s">
        <v>2967</v>
      </c>
      <c r="I649" s="13" t="s">
        <v>44</v>
      </c>
      <c r="J649" s="13" t="s">
        <v>78</v>
      </c>
      <c r="K649" s="13" t="s">
        <v>2952</v>
      </c>
      <c r="L649" s="4" t="s">
        <v>2968</v>
      </c>
      <c r="M649" s="56"/>
      <c r="N649" s="56"/>
      <c r="O649" s="56"/>
      <c r="P649" s="56"/>
      <c r="Q649" s="56"/>
      <c r="R649" s="56"/>
      <c r="S649" s="56"/>
      <c r="T649" s="56"/>
      <c r="U649" s="56"/>
      <c r="V649" s="56"/>
      <c r="W649" s="56"/>
      <c r="X649" s="56"/>
      <c r="Y649" s="56"/>
      <c r="Z649" s="56"/>
      <c r="AA649" s="56"/>
      <c r="AB649" s="56"/>
      <c r="AC649" s="56"/>
      <c r="AD649" s="56"/>
      <c r="AE649" s="56"/>
      <c r="AF649" s="56"/>
      <c r="AG649" s="56"/>
      <c r="AH649" s="56"/>
      <c r="AI649" s="56"/>
      <c r="AJ649" s="56"/>
      <c r="AK649" s="56"/>
      <c r="AL649" s="56"/>
      <c r="AM649" s="56"/>
      <c r="AN649" s="56"/>
      <c r="AO649" s="56"/>
      <c r="AP649" s="56"/>
      <c r="AQ649" s="56"/>
      <c r="AR649" s="56"/>
      <c r="AS649" s="56"/>
      <c r="AT649" s="56"/>
      <c r="AU649" s="56"/>
      <c r="AV649" s="56"/>
      <c r="AW649" s="56"/>
      <c r="AX649" s="56"/>
      <c r="AY649" s="56"/>
      <c r="AZ649" s="56"/>
      <c r="BA649" s="56"/>
      <c r="BB649" s="56"/>
      <c r="BC649" s="56"/>
      <c r="BD649" s="56"/>
      <c r="BE649" s="56"/>
      <c r="BF649" s="56"/>
      <c r="BG649" s="56"/>
      <c r="BH649" s="56"/>
      <c r="BI649" s="56"/>
      <c r="BJ649" s="56"/>
      <c r="BK649" s="56"/>
      <c r="BL649" s="56"/>
      <c r="BM649" s="56"/>
      <c r="BN649" s="56"/>
      <c r="BO649" s="56"/>
      <c r="BP649" s="56"/>
      <c r="BQ649" s="56"/>
      <c r="BR649" s="56"/>
      <c r="BS649" s="56"/>
      <c r="BT649" s="56"/>
      <c r="BU649" s="56"/>
      <c r="BV649" s="56"/>
      <c r="BW649" s="56"/>
      <c r="BX649" s="56"/>
      <c r="BY649" s="56"/>
      <c r="BZ649" s="56"/>
      <c r="CA649" s="56"/>
      <c r="CB649" s="56"/>
      <c r="CC649" s="56"/>
      <c r="CD649" s="56"/>
      <c r="CE649" s="56"/>
      <c r="CF649" s="56"/>
      <c r="CG649" s="56"/>
      <c r="CH649" s="56"/>
      <c r="CI649" s="56"/>
    </row>
    <row r="650" spans="1:87" s="13" customFormat="1" ht="64" x14ac:dyDescent="0.15">
      <c r="A650" s="13" t="s">
        <v>29</v>
      </c>
      <c r="B650" s="13" t="s">
        <v>142</v>
      </c>
      <c r="C650" s="14" t="s">
        <v>1928</v>
      </c>
      <c r="E650" s="13" t="s">
        <v>2969</v>
      </c>
      <c r="F650" s="13" t="s">
        <v>2970</v>
      </c>
      <c r="G650" s="13" t="s">
        <v>2971</v>
      </c>
      <c r="H650" s="13" t="s">
        <v>2972</v>
      </c>
      <c r="I650" s="13" t="s">
        <v>44</v>
      </c>
      <c r="J650" s="14">
        <v>2020</v>
      </c>
      <c r="K650" s="13" t="s">
        <v>2952</v>
      </c>
      <c r="L650" s="4" t="s">
        <v>2973</v>
      </c>
      <c r="M650" s="56"/>
      <c r="N650" s="56"/>
      <c r="O650" s="56"/>
      <c r="P650" s="56"/>
      <c r="Q650" s="56"/>
      <c r="R650" s="56"/>
      <c r="S650" s="56"/>
      <c r="T650" s="56"/>
      <c r="U650" s="56"/>
      <c r="V650" s="56"/>
      <c r="W650" s="56"/>
      <c r="X650" s="56"/>
      <c r="Y650" s="56"/>
      <c r="Z650" s="56"/>
      <c r="AA650" s="56"/>
      <c r="AB650" s="56"/>
      <c r="AC650" s="56"/>
      <c r="AD650" s="56"/>
      <c r="AE650" s="56"/>
      <c r="AF650" s="56"/>
      <c r="AG650" s="56"/>
      <c r="AH650" s="56"/>
      <c r="AI650" s="56"/>
      <c r="AJ650" s="56"/>
      <c r="AK650" s="56"/>
      <c r="AL650" s="56"/>
      <c r="AM650" s="56"/>
      <c r="AN650" s="56"/>
      <c r="AO650" s="56"/>
      <c r="AP650" s="56"/>
      <c r="AQ650" s="56"/>
      <c r="AR650" s="56"/>
      <c r="AS650" s="56"/>
      <c r="AT650" s="56"/>
      <c r="AU650" s="56"/>
      <c r="AV650" s="56"/>
      <c r="AW650" s="56"/>
      <c r="AX650" s="56"/>
      <c r="AY650" s="56"/>
      <c r="AZ650" s="56"/>
      <c r="BA650" s="56"/>
      <c r="BB650" s="56"/>
      <c r="BC650" s="56"/>
      <c r="BD650" s="56"/>
      <c r="BE650" s="56"/>
      <c r="BF650" s="56"/>
      <c r="BG650" s="56"/>
      <c r="BH650" s="56"/>
      <c r="BI650" s="56"/>
      <c r="BJ650" s="56"/>
      <c r="BK650" s="56"/>
      <c r="BL650" s="56"/>
      <c r="BM650" s="56"/>
      <c r="BN650" s="56"/>
      <c r="BO650" s="56"/>
      <c r="BP650" s="56"/>
      <c r="BQ650" s="56"/>
      <c r="BR650" s="56"/>
      <c r="BS650" s="56"/>
      <c r="BT650" s="56"/>
      <c r="BU650" s="56"/>
      <c r="BV650" s="56"/>
      <c r="BW650" s="56"/>
      <c r="BX650" s="56"/>
      <c r="BY650" s="56"/>
      <c r="BZ650" s="56"/>
      <c r="CA650" s="56"/>
      <c r="CB650" s="56"/>
      <c r="CC650" s="56"/>
      <c r="CD650" s="56"/>
      <c r="CE650" s="56"/>
      <c r="CF650" s="56"/>
      <c r="CG650" s="56"/>
      <c r="CH650" s="56"/>
      <c r="CI650" s="56"/>
    </row>
    <row r="651" spans="1:87" s="13" customFormat="1" ht="144" x14ac:dyDescent="0.15">
      <c r="A651" s="13" t="s">
        <v>29</v>
      </c>
      <c r="B651" s="13" t="s">
        <v>69</v>
      </c>
      <c r="C651" s="14" t="s">
        <v>277</v>
      </c>
      <c r="E651" s="13" t="s">
        <v>2974</v>
      </c>
      <c r="F651" s="14" t="s">
        <v>2975</v>
      </c>
      <c r="G651" s="13" t="s">
        <v>2976</v>
      </c>
      <c r="H651" s="13" t="s">
        <v>546</v>
      </c>
      <c r="I651" s="13" t="s">
        <v>44</v>
      </c>
      <c r="J651" s="13" t="s">
        <v>78</v>
      </c>
      <c r="K651" s="13" t="s">
        <v>2952</v>
      </c>
      <c r="L651" s="4" t="s">
        <v>2977</v>
      </c>
      <c r="M651" s="56"/>
      <c r="N651" s="56"/>
      <c r="O651" s="56"/>
      <c r="P651" s="56"/>
      <c r="Q651" s="56"/>
      <c r="R651" s="56"/>
      <c r="S651" s="56"/>
      <c r="T651" s="56"/>
      <c r="U651" s="56"/>
      <c r="V651" s="56"/>
      <c r="W651" s="56"/>
      <c r="X651" s="56"/>
      <c r="Y651" s="56"/>
      <c r="Z651" s="56"/>
      <c r="AA651" s="56"/>
      <c r="AB651" s="56"/>
      <c r="AC651" s="56"/>
      <c r="AD651" s="56"/>
      <c r="AE651" s="56"/>
      <c r="AF651" s="56"/>
      <c r="AG651" s="56"/>
      <c r="AH651" s="56"/>
      <c r="AI651" s="56"/>
      <c r="AJ651" s="56"/>
      <c r="AK651" s="56"/>
      <c r="AL651" s="56"/>
      <c r="AM651" s="56"/>
      <c r="AN651" s="56"/>
      <c r="AO651" s="56"/>
      <c r="AP651" s="56"/>
      <c r="AQ651" s="56"/>
      <c r="AR651" s="56"/>
      <c r="AS651" s="56"/>
      <c r="AT651" s="56"/>
      <c r="AU651" s="56"/>
      <c r="AV651" s="56"/>
      <c r="AW651" s="56"/>
      <c r="AX651" s="56"/>
      <c r="AY651" s="56"/>
      <c r="AZ651" s="56"/>
      <c r="BA651" s="56"/>
      <c r="BB651" s="56"/>
      <c r="BC651" s="56"/>
      <c r="BD651" s="56"/>
      <c r="BE651" s="56"/>
      <c r="BF651" s="56"/>
      <c r="BG651" s="56"/>
      <c r="BH651" s="56"/>
      <c r="BI651" s="56"/>
      <c r="BJ651" s="56"/>
      <c r="BK651" s="56"/>
      <c r="BL651" s="56"/>
      <c r="BM651" s="56"/>
      <c r="BN651" s="56"/>
      <c r="BO651" s="56"/>
      <c r="BP651" s="56"/>
      <c r="BQ651" s="56"/>
      <c r="BR651" s="56"/>
      <c r="BS651" s="56"/>
      <c r="BT651" s="56"/>
      <c r="BU651" s="56"/>
      <c r="BV651" s="56"/>
      <c r="BW651" s="56"/>
      <c r="BX651" s="56"/>
      <c r="BY651" s="56"/>
      <c r="BZ651" s="56"/>
      <c r="CA651" s="56"/>
      <c r="CB651" s="56"/>
      <c r="CC651" s="56"/>
      <c r="CD651" s="56"/>
      <c r="CE651" s="56"/>
      <c r="CF651" s="56"/>
      <c r="CG651" s="56"/>
      <c r="CH651" s="56"/>
      <c r="CI651" s="56"/>
    </row>
    <row r="652" spans="1:87" s="13" customFormat="1" ht="112" x14ac:dyDescent="0.15">
      <c r="A652" s="13" t="s">
        <v>90</v>
      </c>
      <c r="B652" s="13" t="s">
        <v>14</v>
      </c>
      <c r="C652" s="13" t="s">
        <v>10</v>
      </c>
      <c r="E652" s="13" t="s">
        <v>2978</v>
      </c>
      <c r="F652" s="13" t="s">
        <v>2979</v>
      </c>
      <c r="G652" s="13" t="s">
        <v>2980</v>
      </c>
      <c r="H652" s="13" t="s">
        <v>2981</v>
      </c>
      <c r="I652" s="13" t="s">
        <v>44</v>
      </c>
      <c r="J652" s="13" t="s">
        <v>78</v>
      </c>
      <c r="K652" s="19">
        <v>43376</v>
      </c>
      <c r="L652" s="4" t="s">
        <v>11536</v>
      </c>
      <c r="M652" s="56"/>
      <c r="N652" s="56"/>
      <c r="O652" s="56"/>
      <c r="P652" s="56"/>
      <c r="Q652" s="56"/>
      <c r="R652" s="56"/>
      <c r="S652" s="56"/>
      <c r="T652" s="56"/>
      <c r="U652" s="56"/>
      <c r="V652" s="56"/>
      <c r="W652" s="56"/>
      <c r="X652" s="56"/>
      <c r="Y652" s="56"/>
      <c r="Z652" s="56"/>
      <c r="AA652" s="56"/>
      <c r="AB652" s="56"/>
      <c r="AC652" s="56"/>
      <c r="AD652" s="56"/>
      <c r="AE652" s="56"/>
      <c r="AF652" s="56"/>
      <c r="AG652" s="56"/>
      <c r="AH652" s="56"/>
      <c r="AI652" s="56"/>
      <c r="AJ652" s="56"/>
      <c r="AK652" s="56"/>
      <c r="AL652" s="56"/>
      <c r="AM652" s="56"/>
      <c r="AN652" s="56"/>
      <c r="AO652" s="56"/>
      <c r="AP652" s="56"/>
      <c r="AQ652" s="56"/>
      <c r="AR652" s="56"/>
      <c r="AS652" s="56"/>
      <c r="AT652" s="56"/>
      <c r="AU652" s="56"/>
      <c r="AV652" s="56"/>
      <c r="AW652" s="56"/>
      <c r="AX652" s="56"/>
      <c r="AY652" s="56"/>
      <c r="AZ652" s="56"/>
      <c r="BA652" s="56"/>
      <c r="BB652" s="56"/>
      <c r="BC652" s="56"/>
      <c r="BD652" s="56"/>
      <c r="BE652" s="56"/>
      <c r="BF652" s="56"/>
      <c r="BG652" s="56"/>
      <c r="BH652" s="56"/>
      <c r="BI652" s="56"/>
      <c r="BJ652" s="56"/>
      <c r="BK652" s="56"/>
      <c r="BL652" s="56"/>
      <c r="BM652" s="56"/>
      <c r="BN652" s="56"/>
      <c r="BO652" s="56"/>
      <c r="BP652" s="56"/>
      <c r="BQ652" s="56"/>
      <c r="BR652" s="56"/>
      <c r="BS652" s="56"/>
      <c r="BT652" s="56"/>
      <c r="BU652" s="56"/>
      <c r="BV652" s="56"/>
      <c r="BW652" s="56"/>
      <c r="BX652" s="56"/>
      <c r="BY652" s="56"/>
      <c r="BZ652" s="56"/>
      <c r="CA652" s="56"/>
      <c r="CB652" s="56"/>
      <c r="CC652" s="56"/>
      <c r="CD652" s="56"/>
      <c r="CE652" s="56"/>
      <c r="CF652" s="56"/>
      <c r="CG652" s="56"/>
      <c r="CH652" s="56"/>
      <c r="CI652" s="56"/>
    </row>
    <row r="653" spans="1:87" s="13" customFormat="1" ht="365" x14ac:dyDescent="0.15">
      <c r="A653" s="13" t="s">
        <v>79</v>
      </c>
      <c r="B653" s="13" t="s">
        <v>46</v>
      </c>
      <c r="C653" s="14" t="s">
        <v>34</v>
      </c>
      <c r="E653" s="13" t="s">
        <v>2982</v>
      </c>
      <c r="F653" s="14" t="s">
        <v>2983</v>
      </c>
      <c r="G653" s="13" t="s">
        <v>2984</v>
      </c>
      <c r="H653" s="13" t="s">
        <v>2985</v>
      </c>
      <c r="I653" s="13" t="s">
        <v>44</v>
      </c>
      <c r="J653" s="13" t="s">
        <v>78</v>
      </c>
      <c r="K653" s="13" t="s">
        <v>2952</v>
      </c>
      <c r="L653" s="4" t="s">
        <v>2986</v>
      </c>
      <c r="M653" s="56"/>
      <c r="N653" s="56"/>
      <c r="O653" s="56"/>
      <c r="P653" s="56"/>
      <c r="Q653" s="56"/>
      <c r="R653" s="56"/>
      <c r="S653" s="56"/>
      <c r="T653" s="56"/>
      <c r="U653" s="56"/>
      <c r="V653" s="56"/>
      <c r="W653" s="56"/>
      <c r="X653" s="56"/>
      <c r="Y653" s="56"/>
      <c r="Z653" s="56"/>
      <c r="AA653" s="56"/>
      <c r="AB653" s="56"/>
      <c r="AC653" s="56"/>
      <c r="AD653" s="56"/>
      <c r="AE653" s="56"/>
      <c r="AF653" s="56"/>
      <c r="AG653" s="56"/>
      <c r="AH653" s="56"/>
      <c r="AI653" s="56"/>
      <c r="AJ653" s="56"/>
      <c r="AK653" s="56"/>
      <c r="AL653" s="56"/>
      <c r="AM653" s="56"/>
      <c r="AN653" s="56"/>
      <c r="AO653" s="56"/>
      <c r="AP653" s="56"/>
      <c r="AQ653" s="56"/>
      <c r="AR653" s="56"/>
      <c r="AS653" s="56"/>
      <c r="AT653" s="56"/>
      <c r="AU653" s="56"/>
      <c r="AV653" s="56"/>
      <c r="AW653" s="56"/>
      <c r="AX653" s="56"/>
      <c r="AY653" s="56"/>
      <c r="AZ653" s="56"/>
      <c r="BA653" s="56"/>
      <c r="BB653" s="56"/>
      <c r="BC653" s="56"/>
      <c r="BD653" s="56"/>
      <c r="BE653" s="56"/>
      <c r="BF653" s="56"/>
      <c r="BG653" s="56"/>
      <c r="BH653" s="56"/>
      <c r="BI653" s="56"/>
      <c r="BJ653" s="56"/>
      <c r="BK653" s="56"/>
      <c r="BL653" s="56"/>
      <c r="BM653" s="56"/>
      <c r="BN653" s="56"/>
      <c r="BO653" s="56"/>
      <c r="BP653" s="56"/>
      <c r="BQ653" s="56"/>
      <c r="BR653" s="56"/>
      <c r="BS653" s="56"/>
      <c r="BT653" s="56"/>
      <c r="BU653" s="56"/>
      <c r="BV653" s="56"/>
      <c r="BW653" s="56"/>
      <c r="BX653" s="56"/>
      <c r="BY653" s="56"/>
      <c r="BZ653" s="56"/>
      <c r="CA653" s="56"/>
      <c r="CB653" s="56"/>
      <c r="CC653" s="56"/>
      <c r="CD653" s="56"/>
      <c r="CE653" s="56"/>
      <c r="CF653" s="56"/>
      <c r="CG653" s="56"/>
      <c r="CH653" s="56"/>
      <c r="CI653" s="56"/>
    </row>
    <row r="654" spans="1:87" s="13" customFormat="1" ht="409.6" x14ac:dyDescent="0.15">
      <c r="A654" s="13" t="s">
        <v>79</v>
      </c>
      <c r="B654" s="13" t="s">
        <v>46</v>
      </c>
      <c r="C654" s="14" t="s">
        <v>1009</v>
      </c>
      <c r="E654" s="13" t="s">
        <v>2987</v>
      </c>
      <c r="F654" s="14" t="s">
        <v>2988</v>
      </c>
      <c r="G654" s="13" t="s">
        <v>2989</v>
      </c>
      <c r="H654" s="13" t="s">
        <v>2990</v>
      </c>
      <c r="I654" s="13" t="s">
        <v>44</v>
      </c>
      <c r="J654" s="13" t="s">
        <v>78</v>
      </c>
      <c r="K654" s="13" t="s">
        <v>2952</v>
      </c>
      <c r="L654" s="4" t="s">
        <v>2991</v>
      </c>
      <c r="M654" s="56"/>
      <c r="N654" s="56"/>
      <c r="O654" s="56"/>
      <c r="P654" s="56"/>
      <c r="Q654" s="56"/>
      <c r="R654" s="56"/>
      <c r="S654" s="56"/>
      <c r="T654" s="56"/>
      <c r="U654" s="56"/>
      <c r="V654" s="56"/>
      <c r="W654" s="56"/>
      <c r="X654" s="56"/>
      <c r="Y654" s="56"/>
      <c r="Z654" s="56"/>
      <c r="AA654" s="56"/>
      <c r="AB654" s="56"/>
      <c r="AC654" s="56"/>
      <c r="AD654" s="56"/>
      <c r="AE654" s="56"/>
      <c r="AF654" s="56"/>
      <c r="AG654" s="56"/>
      <c r="AH654" s="56"/>
      <c r="AI654" s="56"/>
      <c r="AJ654" s="56"/>
      <c r="AK654" s="56"/>
      <c r="AL654" s="56"/>
      <c r="AM654" s="56"/>
      <c r="AN654" s="56"/>
      <c r="AO654" s="56"/>
      <c r="AP654" s="56"/>
      <c r="AQ654" s="56"/>
      <c r="AR654" s="56"/>
      <c r="AS654" s="56"/>
      <c r="AT654" s="56"/>
      <c r="AU654" s="56"/>
      <c r="AV654" s="56"/>
      <c r="AW654" s="56"/>
      <c r="AX654" s="56"/>
      <c r="AY654" s="56"/>
      <c r="AZ654" s="56"/>
      <c r="BA654" s="56"/>
      <c r="BB654" s="56"/>
      <c r="BC654" s="56"/>
      <c r="BD654" s="56"/>
      <c r="BE654" s="56"/>
      <c r="BF654" s="56"/>
      <c r="BG654" s="56"/>
      <c r="BH654" s="56"/>
      <c r="BI654" s="56"/>
      <c r="BJ654" s="56"/>
      <c r="BK654" s="56"/>
      <c r="BL654" s="56"/>
      <c r="BM654" s="56"/>
      <c r="BN654" s="56"/>
      <c r="BO654" s="56"/>
      <c r="BP654" s="56"/>
      <c r="BQ654" s="56"/>
      <c r="BR654" s="56"/>
      <c r="BS654" s="56"/>
      <c r="BT654" s="56"/>
      <c r="BU654" s="56"/>
      <c r="BV654" s="56"/>
      <c r="BW654" s="56"/>
      <c r="BX654" s="56"/>
      <c r="BY654" s="56"/>
      <c r="BZ654" s="56"/>
      <c r="CA654" s="56"/>
      <c r="CB654" s="56"/>
      <c r="CC654" s="56"/>
      <c r="CD654" s="56"/>
      <c r="CE654" s="56"/>
      <c r="CF654" s="56"/>
      <c r="CG654" s="56"/>
      <c r="CH654" s="56"/>
      <c r="CI654" s="56"/>
    </row>
    <row r="655" spans="1:87" s="13" customFormat="1" ht="64" x14ac:dyDescent="0.15">
      <c r="A655" s="13" t="s">
        <v>90</v>
      </c>
      <c r="B655" s="13" t="s">
        <v>69</v>
      </c>
      <c r="C655" s="13" t="s">
        <v>318</v>
      </c>
      <c r="E655" s="13" t="s">
        <v>2992</v>
      </c>
      <c r="F655" s="14" t="s">
        <v>2993</v>
      </c>
      <c r="G655" s="13" t="s">
        <v>2994</v>
      </c>
      <c r="H655" s="13" t="s">
        <v>494</v>
      </c>
      <c r="I655" s="13" t="s">
        <v>44</v>
      </c>
      <c r="J655" s="13" t="s">
        <v>78</v>
      </c>
      <c r="K655" s="13" t="s">
        <v>2952</v>
      </c>
      <c r="L655" s="4" t="s">
        <v>10638</v>
      </c>
      <c r="M655" s="56"/>
      <c r="N655" s="56"/>
      <c r="O655" s="56"/>
      <c r="P655" s="56"/>
      <c r="Q655" s="56"/>
      <c r="R655" s="56"/>
      <c r="S655" s="56"/>
      <c r="T655" s="56"/>
      <c r="U655" s="56"/>
      <c r="V655" s="56"/>
      <c r="W655" s="56"/>
      <c r="X655" s="56"/>
      <c r="Y655" s="56"/>
      <c r="Z655" s="56"/>
      <c r="AA655" s="56"/>
      <c r="AB655" s="56"/>
      <c r="AC655" s="56"/>
      <c r="AD655" s="56"/>
      <c r="AE655" s="56"/>
      <c r="AF655" s="56"/>
      <c r="AG655" s="56"/>
      <c r="AH655" s="56"/>
      <c r="AI655" s="56"/>
      <c r="AJ655" s="56"/>
      <c r="AK655" s="56"/>
      <c r="AL655" s="56"/>
      <c r="AM655" s="56"/>
      <c r="AN655" s="56"/>
      <c r="AO655" s="56"/>
      <c r="AP655" s="56"/>
      <c r="AQ655" s="56"/>
      <c r="AR655" s="56"/>
      <c r="AS655" s="56"/>
      <c r="AT655" s="56"/>
      <c r="AU655" s="56"/>
      <c r="AV655" s="56"/>
      <c r="AW655" s="56"/>
      <c r="AX655" s="56"/>
      <c r="AY655" s="56"/>
      <c r="AZ655" s="56"/>
      <c r="BA655" s="56"/>
      <c r="BB655" s="56"/>
      <c r="BC655" s="56"/>
      <c r="BD655" s="56"/>
      <c r="BE655" s="56"/>
      <c r="BF655" s="56"/>
      <c r="BG655" s="56"/>
      <c r="BH655" s="56"/>
      <c r="BI655" s="56"/>
      <c r="BJ655" s="56"/>
      <c r="BK655" s="56"/>
      <c r="BL655" s="56"/>
      <c r="BM655" s="56"/>
      <c r="BN655" s="56"/>
      <c r="BO655" s="56"/>
      <c r="BP655" s="56"/>
      <c r="BQ655" s="56"/>
      <c r="BR655" s="56"/>
      <c r="BS655" s="56"/>
      <c r="BT655" s="56"/>
      <c r="BU655" s="56"/>
      <c r="BV655" s="56"/>
      <c r="BW655" s="56"/>
      <c r="BX655" s="56"/>
      <c r="BY655" s="56"/>
      <c r="BZ655" s="56"/>
      <c r="CA655" s="56"/>
      <c r="CB655" s="56"/>
      <c r="CC655" s="56"/>
      <c r="CD655" s="56"/>
      <c r="CE655" s="56"/>
      <c r="CF655" s="56"/>
      <c r="CG655" s="56"/>
      <c r="CH655" s="56"/>
      <c r="CI655" s="56"/>
    </row>
    <row r="656" spans="1:87" s="13" customFormat="1" ht="224" x14ac:dyDescent="0.15">
      <c r="A656" s="13" t="s">
        <v>90</v>
      </c>
      <c r="B656" s="13" t="s">
        <v>14</v>
      </c>
      <c r="C656" s="14" t="s">
        <v>2997</v>
      </c>
      <c r="E656" s="13" t="s">
        <v>4719</v>
      </c>
      <c r="F656" s="13" t="s">
        <v>2996</v>
      </c>
      <c r="G656" s="13" t="s">
        <v>4720</v>
      </c>
      <c r="H656" s="13" t="s">
        <v>4721</v>
      </c>
      <c r="I656" s="14" t="s">
        <v>17</v>
      </c>
      <c r="J656" s="13" t="s">
        <v>78</v>
      </c>
      <c r="K656" s="19">
        <v>43524</v>
      </c>
      <c r="L656" s="4" t="s">
        <v>7097</v>
      </c>
      <c r="M656" s="56"/>
      <c r="N656" s="56"/>
      <c r="O656" s="56"/>
      <c r="P656" s="56"/>
      <c r="Q656" s="56"/>
      <c r="R656" s="56"/>
      <c r="S656" s="56"/>
      <c r="T656" s="56"/>
      <c r="U656" s="56"/>
      <c r="V656" s="56"/>
      <c r="W656" s="56"/>
      <c r="X656" s="56"/>
      <c r="Y656" s="56"/>
      <c r="Z656" s="56"/>
      <c r="AA656" s="56"/>
      <c r="AB656" s="56"/>
      <c r="AC656" s="56"/>
      <c r="AD656" s="56"/>
      <c r="AE656" s="56"/>
      <c r="AF656" s="56"/>
      <c r="AG656" s="56"/>
      <c r="AH656" s="56"/>
      <c r="AI656" s="56"/>
      <c r="AJ656" s="56"/>
      <c r="AK656" s="56"/>
      <c r="AL656" s="56"/>
      <c r="AM656" s="56"/>
      <c r="AN656" s="56"/>
      <c r="AO656" s="56"/>
      <c r="AP656" s="56"/>
      <c r="AQ656" s="56"/>
      <c r="AR656" s="56"/>
      <c r="AS656" s="56"/>
      <c r="AT656" s="56"/>
      <c r="AU656" s="56"/>
      <c r="AV656" s="56"/>
      <c r="AW656" s="56"/>
      <c r="AX656" s="56"/>
      <c r="AY656" s="56"/>
      <c r="AZ656" s="56"/>
      <c r="BA656" s="56"/>
      <c r="BB656" s="56"/>
      <c r="BC656" s="56"/>
      <c r="BD656" s="56"/>
      <c r="BE656" s="56"/>
      <c r="BF656" s="56"/>
      <c r="BG656" s="56"/>
      <c r="BH656" s="56"/>
      <c r="BI656" s="56"/>
      <c r="BJ656" s="56"/>
      <c r="BK656" s="56"/>
      <c r="BL656" s="56"/>
      <c r="BM656" s="56"/>
      <c r="BN656" s="56"/>
      <c r="BO656" s="56"/>
      <c r="BP656" s="56"/>
      <c r="BQ656" s="56"/>
      <c r="BR656" s="56"/>
      <c r="BS656" s="56"/>
      <c r="BT656" s="56"/>
      <c r="BU656" s="56"/>
      <c r="BV656" s="56"/>
      <c r="BW656" s="56"/>
      <c r="BX656" s="56"/>
      <c r="BY656" s="56"/>
      <c r="BZ656" s="56"/>
      <c r="CA656" s="56"/>
      <c r="CB656" s="56"/>
      <c r="CC656" s="56"/>
      <c r="CD656" s="56"/>
      <c r="CE656" s="56"/>
      <c r="CF656" s="56"/>
      <c r="CG656" s="56"/>
      <c r="CH656" s="56"/>
      <c r="CI656" s="56"/>
    </row>
    <row r="657" spans="1:87" s="13" customFormat="1" ht="64" x14ac:dyDescent="0.15">
      <c r="A657" s="13" t="s">
        <v>48</v>
      </c>
      <c r="B657" s="13" t="s">
        <v>46</v>
      </c>
      <c r="C657" s="14" t="s">
        <v>34</v>
      </c>
      <c r="E657" s="13" t="s">
        <v>2998</v>
      </c>
      <c r="F657" s="13" t="s">
        <v>2999</v>
      </c>
      <c r="G657" s="13" t="s">
        <v>3000</v>
      </c>
      <c r="H657" s="13" t="s">
        <v>546</v>
      </c>
      <c r="I657" s="14">
        <v>2026</v>
      </c>
      <c r="J657" s="13" t="s">
        <v>78</v>
      </c>
      <c r="K657" s="13" t="s">
        <v>2952</v>
      </c>
      <c r="L657" s="4" t="s">
        <v>9345</v>
      </c>
      <c r="M657" s="56"/>
      <c r="N657" s="56"/>
      <c r="O657" s="56"/>
      <c r="P657" s="56"/>
      <c r="Q657" s="56"/>
      <c r="R657" s="56"/>
      <c r="S657" s="56"/>
      <c r="T657" s="56"/>
      <c r="U657" s="56"/>
      <c r="V657" s="56"/>
      <c r="W657" s="56"/>
      <c r="X657" s="56"/>
      <c r="Y657" s="56"/>
      <c r="Z657" s="56"/>
      <c r="AA657" s="56"/>
      <c r="AB657" s="56"/>
      <c r="AC657" s="56"/>
      <c r="AD657" s="56"/>
      <c r="AE657" s="56"/>
      <c r="AF657" s="56"/>
      <c r="AG657" s="56"/>
      <c r="AH657" s="56"/>
      <c r="AI657" s="56"/>
      <c r="AJ657" s="56"/>
      <c r="AK657" s="56"/>
      <c r="AL657" s="56"/>
      <c r="AM657" s="56"/>
      <c r="AN657" s="56"/>
      <c r="AO657" s="56"/>
      <c r="AP657" s="56"/>
      <c r="AQ657" s="56"/>
      <c r="AR657" s="56"/>
      <c r="AS657" s="56"/>
      <c r="AT657" s="56"/>
      <c r="AU657" s="56"/>
      <c r="AV657" s="56"/>
      <c r="AW657" s="56"/>
      <c r="AX657" s="56"/>
      <c r="AY657" s="56"/>
      <c r="AZ657" s="56"/>
      <c r="BA657" s="56"/>
      <c r="BB657" s="56"/>
      <c r="BC657" s="56"/>
      <c r="BD657" s="56"/>
      <c r="BE657" s="56"/>
      <c r="BF657" s="56"/>
      <c r="BG657" s="56"/>
      <c r="BH657" s="56"/>
      <c r="BI657" s="56"/>
      <c r="BJ657" s="56"/>
      <c r="BK657" s="56"/>
      <c r="BL657" s="56"/>
      <c r="BM657" s="56"/>
      <c r="BN657" s="56"/>
      <c r="BO657" s="56"/>
      <c r="BP657" s="56"/>
      <c r="BQ657" s="56"/>
      <c r="BR657" s="56"/>
      <c r="BS657" s="56"/>
      <c r="BT657" s="56"/>
      <c r="BU657" s="56"/>
      <c r="BV657" s="56"/>
      <c r="BW657" s="56"/>
      <c r="BX657" s="56"/>
      <c r="BY657" s="56"/>
      <c r="BZ657" s="56"/>
      <c r="CA657" s="56"/>
      <c r="CB657" s="56"/>
      <c r="CC657" s="56"/>
      <c r="CD657" s="56"/>
      <c r="CE657" s="56"/>
      <c r="CF657" s="56"/>
      <c r="CG657" s="56"/>
      <c r="CH657" s="56"/>
      <c r="CI657" s="56"/>
    </row>
    <row r="658" spans="1:87" s="13" customFormat="1" ht="128" x14ac:dyDescent="0.15">
      <c r="A658" s="13" t="s">
        <v>64</v>
      </c>
      <c r="B658" s="13" t="s">
        <v>14</v>
      </c>
      <c r="C658" s="13" t="s">
        <v>10</v>
      </c>
      <c r="E658" s="13" t="s">
        <v>3001</v>
      </c>
      <c r="F658" s="13" t="s">
        <v>2593</v>
      </c>
      <c r="G658" s="13" t="s">
        <v>3003</v>
      </c>
      <c r="H658" s="13" t="s">
        <v>546</v>
      </c>
      <c r="I658" s="14">
        <v>2022</v>
      </c>
      <c r="J658" s="13" t="s">
        <v>78</v>
      </c>
      <c r="K658" s="13" t="s">
        <v>2952</v>
      </c>
      <c r="L658" s="4" t="s">
        <v>3002</v>
      </c>
      <c r="M658" s="56"/>
      <c r="N658" s="56"/>
      <c r="O658" s="56"/>
      <c r="P658" s="56"/>
      <c r="Q658" s="56"/>
      <c r="R658" s="56"/>
      <c r="S658" s="56"/>
      <c r="T658" s="56"/>
      <c r="U658" s="56"/>
      <c r="V658" s="56"/>
      <c r="W658" s="56"/>
      <c r="X658" s="56"/>
      <c r="Y658" s="56"/>
      <c r="Z658" s="56"/>
      <c r="AA658" s="56"/>
      <c r="AB658" s="56"/>
      <c r="AC658" s="56"/>
      <c r="AD658" s="56"/>
      <c r="AE658" s="56"/>
      <c r="AF658" s="56"/>
      <c r="AG658" s="56"/>
      <c r="AH658" s="56"/>
      <c r="AI658" s="56"/>
      <c r="AJ658" s="56"/>
      <c r="AK658" s="56"/>
      <c r="AL658" s="56"/>
      <c r="AM658" s="56"/>
      <c r="AN658" s="56"/>
      <c r="AO658" s="56"/>
      <c r="AP658" s="56"/>
      <c r="AQ658" s="56"/>
      <c r="AR658" s="56"/>
      <c r="AS658" s="56"/>
      <c r="AT658" s="56"/>
      <c r="AU658" s="56"/>
      <c r="AV658" s="56"/>
      <c r="AW658" s="56"/>
      <c r="AX658" s="56"/>
      <c r="AY658" s="56"/>
      <c r="AZ658" s="56"/>
      <c r="BA658" s="56"/>
      <c r="BB658" s="56"/>
      <c r="BC658" s="56"/>
      <c r="BD658" s="56"/>
      <c r="BE658" s="56"/>
      <c r="BF658" s="56"/>
      <c r="BG658" s="56"/>
      <c r="BH658" s="56"/>
      <c r="BI658" s="56"/>
      <c r="BJ658" s="56"/>
      <c r="BK658" s="56"/>
      <c r="BL658" s="56"/>
      <c r="BM658" s="56"/>
      <c r="BN658" s="56"/>
      <c r="BO658" s="56"/>
      <c r="BP658" s="56"/>
      <c r="BQ658" s="56"/>
      <c r="BR658" s="56"/>
      <c r="BS658" s="56"/>
      <c r="BT658" s="56"/>
      <c r="BU658" s="56"/>
      <c r="BV658" s="56"/>
      <c r="BW658" s="56"/>
      <c r="BX658" s="56"/>
      <c r="BY658" s="56"/>
      <c r="BZ658" s="56"/>
      <c r="CA658" s="56"/>
      <c r="CB658" s="56"/>
      <c r="CC658" s="56"/>
      <c r="CD658" s="56"/>
      <c r="CE658" s="56"/>
      <c r="CF658" s="56"/>
      <c r="CG658" s="56"/>
      <c r="CH658" s="56"/>
      <c r="CI658" s="56"/>
    </row>
    <row r="659" spans="1:87" s="13" customFormat="1" ht="304" x14ac:dyDescent="0.15">
      <c r="A659" s="13" t="s">
        <v>79</v>
      </c>
      <c r="B659" s="13" t="s">
        <v>46</v>
      </c>
      <c r="C659" s="14" t="s">
        <v>34</v>
      </c>
      <c r="E659" s="13" t="s">
        <v>3006</v>
      </c>
      <c r="F659" s="14" t="s">
        <v>3007</v>
      </c>
      <c r="G659" s="13" t="s">
        <v>3008</v>
      </c>
      <c r="H659" s="14" t="s">
        <v>3009</v>
      </c>
      <c r="I659" s="13" t="s">
        <v>44</v>
      </c>
      <c r="J659" s="13" t="s">
        <v>78</v>
      </c>
      <c r="K659" s="19">
        <v>43356</v>
      </c>
      <c r="L659" s="4" t="s">
        <v>3698</v>
      </c>
      <c r="M659" s="56"/>
      <c r="N659" s="56"/>
      <c r="O659" s="56"/>
      <c r="P659" s="56"/>
      <c r="Q659" s="56"/>
      <c r="R659" s="56"/>
      <c r="S659" s="56"/>
      <c r="T659" s="56"/>
      <c r="U659" s="56"/>
      <c r="V659" s="56"/>
      <c r="W659" s="56"/>
      <c r="X659" s="56"/>
      <c r="Y659" s="56"/>
      <c r="Z659" s="56"/>
      <c r="AA659" s="56"/>
      <c r="AB659" s="56"/>
      <c r="AC659" s="56"/>
      <c r="AD659" s="56"/>
      <c r="AE659" s="56"/>
      <c r="AF659" s="56"/>
      <c r="AG659" s="56"/>
      <c r="AH659" s="56"/>
      <c r="AI659" s="56"/>
      <c r="AJ659" s="56"/>
      <c r="AK659" s="56"/>
      <c r="AL659" s="56"/>
      <c r="AM659" s="56"/>
      <c r="AN659" s="56"/>
      <c r="AO659" s="56"/>
      <c r="AP659" s="56"/>
      <c r="AQ659" s="56"/>
      <c r="AR659" s="56"/>
      <c r="AS659" s="56"/>
      <c r="AT659" s="56"/>
      <c r="AU659" s="56"/>
      <c r="AV659" s="56"/>
      <c r="AW659" s="56"/>
      <c r="AX659" s="56"/>
      <c r="AY659" s="56"/>
      <c r="AZ659" s="56"/>
      <c r="BA659" s="56"/>
      <c r="BB659" s="56"/>
      <c r="BC659" s="56"/>
      <c r="BD659" s="56"/>
      <c r="BE659" s="56"/>
      <c r="BF659" s="56"/>
      <c r="BG659" s="56"/>
      <c r="BH659" s="56"/>
      <c r="BI659" s="56"/>
      <c r="BJ659" s="56"/>
      <c r="BK659" s="56"/>
      <c r="BL659" s="56"/>
      <c r="BM659" s="56"/>
      <c r="BN659" s="56"/>
      <c r="BO659" s="56"/>
      <c r="BP659" s="56"/>
      <c r="BQ659" s="56"/>
      <c r="BR659" s="56"/>
      <c r="BS659" s="56"/>
      <c r="BT659" s="56"/>
      <c r="BU659" s="56"/>
      <c r="BV659" s="56"/>
      <c r="BW659" s="56"/>
      <c r="BX659" s="56"/>
      <c r="BY659" s="56"/>
      <c r="BZ659" s="56"/>
      <c r="CA659" s="56"/>
      <c r="CB659" s="56"/>
      <c r="CC659" s="56"/>
      <c r="CD659" s="56"/>
      <c r="CE659" s="56"/>
      <c r="CF659" s="56"/>
      <c r="CG659" s="56"/>
      <c r="CH659" s="56"/>
      <c r="CI659" s="56"/>
    </row>
    <row r="660" spans="1:87" s="13" customFormat="1" ht="96" x14ac:dyDescent="0.15">
      <c r="A660" s="13" t="s">
        <v>85</v>
      </c>
      <c r="B660" s="13" t="s">
        <v>141</v>
      </c>
      <c r="C660" s="14" t="s">
        <v>81</v>
      </c>
      <c r="E660" s="13" t="s">
        <v>188</v>
      </c>
      <c r="F660" s="14" t="s">
        <v>189</v>
      </c>
      <c r="G660" s="13" t="s">
        <v>3010</v>
      </c>
      <c r="H660" s="13" t="s">
        <v>3011</v>
      </c>
      <c r="I660" s="14">
        <v>2021</v>
      </c>
      <c r="J660" s="13" t="s">
        <v>78</v>
      </c>
      <c r="K660" s="13" t="s">
        <v>2952</v>
      </c>
      <c r="L660" s="4" t="s">
        <v>10065</v>
      </c>
      <c r="M660" s="56"/>
      <c r="N660" s="56"/>
      <c r="O660" s="56"/>
      <c r="P660" s="56"/>
      <c r="Q660" s="56"/>
      <c r="R660" s="56"/>
      <c r="S660" s="56"/>
      <c r="T660" s="56"/>
      <c r="U660" s="56"/>
      <c r="V660" s="56"/>
      <c r="W660" s="56"/>
      <c r="X660" s="56"/>
      <c r="Y660" s="56"/>
      <c r="Z660" s="56"/>
      <c r="AA660" s="56"/>
      <c r="AB660" s="56"/>
      <c r="AC660" s="56"/>
      <c r="AD660" s="56"/>
      <c r="AE660" s="56"/>
      <c r="AF660" s="56"/>
      <c r="AG660" s="56"/>
      <c r="AH660" s="56"/>
      <c r="AI660" s="56"/>
      <c r="AJ660" s="56"/>
      <c r="AK660" s="56"/>
      <c r="AL660" s="56"/>
      <c r="AM660" s="56"/>
      <c r="AN660" s="56"/>
      <c r="AO660" s="56"/>
      <c r="AP660" s="56"/>
      <c r="AQ660" s="56"/>
      <c r="AR660" s="56"/>
      <c r="AS660" s="56"/>
      <c r="AT660" s="56"/>
      <c r="AU660" s="56"/>
      <c r="AV660" s="56"/>
      <c r="AW660" s="56"/>
      <c r="AX660" s="56"/>
      <c r="AY660" s="56"/>
      <c r="AZ660" s="56"/>
      <c r="BA660" s="56"/>
      <c r="BB660" s="56"/>
      <c r="BC660" s="56"/>
      <c r="BD660" s="56"/>
      <c r="BE660" s="56"/>
      <c r="BF660" s="56"/>
      <c r="BG660" s="56"/>
      <c r="BH660" s="56"/>
      <c r="BI660" s="56"/>
      <c r="BJ660" s="56"/>
      <c r="BK660" s="56"/>
      <c r="BL660" s="56"/>
      <c r="BM660" s="56"/>
      <c r="BN660" s="56"/>
      <c r="BO660" s="56"/>
      <c r="BP660" s="56"/>
      <c r="BQ660" s="56"/>
      <c r="BR660" s="56"/>
      <c r="BS660" s="56"/>
      <c r="BT660" s="56"/>
      <c r="BU660" s="56"/>
      <c r="BV660" s="56"/>
      <c r="BW660" s="56"/>
      <c r="BX660" s="56"/>
      <c r="BY660" s="56"/>
      <c r="BZ660" s="56"/>
      <c r="CA660" s="56"/>
      <c r="CB660" s="56"/>
      <c r="CC660" s="56"/>
      <c r="CD660" s="56"/>
      <c r="CE660" s="56"/>
      <c r="CF660" s="56"/>
      <c r="CG660" s="56"/>
      <c r="CH660" s="56"/>
      <c r="CI660" s="56"/>
    </row>
    <row r="661" spans="1:87" s="13" customFormat="1" ht="224" x14ac:dyDescent="0.15">
      <c r="A661" s="13" t="s">
        <v>29</v>
      </c>
      <c r="B661" s="13" t="s">
        <v>141</v>
      </c>
      <c r="C661" s="14" t="s">
        <v>81</v>
      </c>
      <c r="E661" s="13" t="s">
        <v>3012</v>
      </c>
      <c r="F661" s="13" t="s">
        <v>3013</v>
      </c>
      <c r="G661" s="13" t="s">
        <v>3014</v>
      </c>
      <c r="H661" s="14" t="s">
        <v>3015</v>
      </c>
      <c r="I661" s="22">
        <v>40787</v>
      </c>
      <c r="J661" s="14">
        <v>2017</v>
      </c>
      <c r="K661" s="13" t="s">
        <v>2952</v>
      </c>
      <c r="L661" s="4" t="s">
        <v>3016</v>
      </c>
      <c r="M661" s="56"/>
      <c r="N661" s="56"/>
      <c r="O661" s="56"/>
      <c r="P661" s="56"/>
      <c r="Q661" s="56"/>
      <c r="R661" s="56"/>
      <c r="S661" s="56"/>
      <c r="T661" s="56"/>
      <c r="U661" s="56"/>
      <c r="V661" s="56"/>
      <c r="W661" s="56"/>
      <c r="X661" s="56"/>
      <c r="Y661" s="56"/>
      <c r="Z661" s="56"/>
      <c r="AA661" s="56"/>
      <c r="AB661" s="56"/>
      <c r="AC661" s="56"/>
      <c r="AD661" s="56"/>
      <c r="AE661" s="56"/>
      <c r="AF661" s="56"/>
      <c r="AG661" s="56"/>
      <c r="AH661" s="56"/>
      <c r="AI661" s="56"/>
      <c r="AJ661" s="56"/>
      <c r="AK661" s="56"/>
      <c r="AL661" s="56"/>
      <c r="AM661" s="56"/>
      <c r="AN661" s="56"/>
      <c r="AO661" s="56"/>
      <c r="AP661" s="56"/>
      <c r="AQ661" s="56"/>
      <c r="AR661" s="56"/>
      <c r="AS661" s="56"/>
      <c r="AT661" s="56"/>
      <c r="AU661" s="56"/>
      <c r="AV661" s="56"/>
      <c r="AW661" s="56"/>
      <c r="AX661" s="56"/>
      <c r="AY661" s="56"/>
      <c r="AZ661" s="56"/>
      <c r="BA661" s="56"/>
      <c r="BB661" s="56"/>
      <c r="BC661" s="56"/>
      <c r="BD661" s="56"/>
      <c r="BE661" s="56"/>
      <c r="BF661" s="56"/>
      <c r="BG661" s="56"/>
      <c r="BH661" s="56"/>
      <c r="BI661" s="56"/>
      <c r="BJ661" s="56"/>
      <c r="BK661" s="56"/>
      <c r="BL661" s="56"/>
      <c r="BM661" s="56"/>
      <c r="BN661" s="56"/>
      <c r="BO661" s="56"/>
      <c r="BP661" s="56"/>
      <c r="BQ661" s="56"/>
      <c r="BR661" s="56"/>
      <c r="BS661" s="56"/>
      <c r="BT661" s="56"/>
      <c r="BU661" s="56"/>
      <c r="BV661" s="56"/>
      <c r="BW661" s="56"/>
      <c r="BX661" s="56"/>
      <c r="BY661" s="56"/>
      <c r="BZ661" s="56"/>
      <c r="CA661" s="56"/>
      <c r="CB661" s="56"/>
      <c r="CC661" s="56"/>
      <c r="CD661" s="56"/>
      <c r="CE661" s="56"/>
      <c r="CF661" s="56"/>
      <c r="CG661" s="56"/>
      <c r="CH661" s="56"/>
      <c r="CI661" s="56"/>
    </row>
    <row r="662" spans="1:87" s="13" customFormat="1" ht="112" x14ac:dyDescent="0.15">
      <c r="A662" s="13" t="s">
        <v>48</v>
      </c>
      <c r="B662" s="13" t="s">
        <v>14</v>
      </c>
      <c r="C662" s="13" t="s">
        <v>10</v>
      </c>
      <c r="E662" s="13" t="s">
        <v>3017</v>
      </c>
      <c r="F662" s="13" t="s">
        <v>3018</v>
      </c>
      <c r="G662" s="13" t="s">
        <v>3019</v>
      </c>
      <c r="H662" s="13" t="s">
        <v>3020</v>
      </c>
      <c r="I662" s="22">
        <v>43252</v>
      </c>
      <c r="J662" s="13" t="s">
        <v>78</v>
      </c>
      <c r="K662" s="19">
        <v>43412</v>
      </c>
      <c r="L662" s="4" t="s">
        <v>8885</v>
      </c>
      <c r="M662" s="56"/>
      <c r="N662" s="56"/>
      <c r="O662" s="56"/>
      <c r="P662" s="56"/>
      <c r="Q662" s="56"/>
      <c r="R662" s="56"/>
      <c r="S662" s="56"/>
      <c r="T662" s="56"/>
      <c r="U662" s="56"/>
      <c r="V662" s="56"/>
      <c r="W662" s="56"/>
      <c r="X662" s="56"/>
      <c r="Y662" s="56"/>
      <c r="Z662" s="56"/>
      <c r="AA662" s="56"/>
      <c r="AB662" s="56"/>
      <c r="AC662" s="56"/>
      <c r="AD662" s="56"/>
      <c r="AE662" s="56"/>
      <c r="AF662" s="56"/>
      <c r="AG662" s="56"/>
      <c r="AH662" s="56"/>
      <c r="AI662" s="56"/>
      <c r="AJ662" s="56"/>
      <c r="AK662" s="56"/>
      <c r="AL662" s="56"/>
      <c r="AM662" s="56"/>
      <c r="AN662" s="56"/>
      <c r="AO662" s="56"/>
      <c r="AP662" s="56"/>
      <c r="AQ662" s="56"/>
      <c r="AR662" s="56"/>
      <c r="AS662" s="56"/>
      <c r="AT662" s="56"/>
      <c r="AU662" s="56"/>
      <c r="AV662" s="56"/>
      <c r="AW662" s="56"/>
      <c r="AX662" s="56"/>
      <c r="AY662" s="56"/>
      <c r="AZ662" s="56"/>
      <c r="BA662" s="56"/>
      <c r="BB662" s="56"/>
      <c r="BC662" s="56"/>
      <c r="BD662" s="56"/>
      <c r="BE662" s="56"/>
      <c r="BF662" s="56"/>
      <c r="BG662" s="56"/>
      <c r="BH662" s="56"/>
      <c r="BI662" s="56"/>
      <c r="BJ662" s="56"/>
      <c r="BK662" s="56"/>
      <c r="BL662" s="56"/>
      <c r="BM662" s="56"/>
      <c r="BN662" s="56"/>
      <c r="BO662" s="56"/>
      <c r="BP662" s="56"/>
      <c r="BQ662" s="56"/>
      <c r="BR662" s="56"/>
      <c r="BS662" s="56"/>
      <c r="BT662" s="56"/>
      <c r="BU662" s="56"/>
      <c r="BV662" s="56"/>
      <c r="BW662" s="56"/>
      <c r="BX662" s="56"/>
      <c r="BY662" s="56"/>
      <c r="BZ662" s="56"/>
      <c r="CA662" s="56"/>
      <c r="CB662" s="56"/>
      <c r="CC662" s="56"/>
      <c r="CD662" s="56"/>
      <c r="CE662" s="56"/>
      <c r="CF662" s="56"/>
      <c r="CG662" s="56"/>
      <c r="CH662" s="56"/>
      <c r="CI662" s="56"/>
    </row>
    <row r="663" spans="1:87" s="13" customFormat="1" ht="128" x14ac:dyDescent="0.15">
      <c r="A663" s="13" t="s">
        <v>29</v>
      </c>
      <c r="B663" s="13" t="s">
        <v>141</v>
      </c>
      <c r="C663" s="13" t="s">
        <v>81</v>
      </c>
      <c r="E663" s="13" t="s">
        <v>3022</v>
      </c>
      <c r="F663" s="13" t="s">
        <v>3023</v>
      </c>
      <c r="G663" s="13" t="s">
        <v>3024</v>
      </c>
      <c r="H663" s="13" t="s">
        <v>3025</v>
      </c>
      <c r="I663" s="14">
        <v>2020</v>
      </c>
      <c r="J663" s="13" t="s">
        <v>78</v>
      </c>
      <c r="K663" s="13" t="s">
        <v>3021</v>
      </c>
      <c r="L663" s="4" t="s">
        <v>3026</v>
      </c>
      <c r="M663" s="56"/>
      <c r="N663" s="56"/>
      <c r="O663" s="56"/>
      <c r="P663" s="56"/>
      <c r="Q663" s="56"/>
      <c r="R663" s="56"/>
      <c r="S663" s="56"/>
      <c r="T663" s="56"/>
      <c r="U663" s="56"/>
      <c r="V663" s="56"/>
      <c r="W663" s="56"/>
      <c r="X663" s="56"/>
      <c r="Y663" s="56"/>
      <c r="Z663" s="56"/>
      <c r="AA663" s="56"/>
      <c r="AB663" s="56"/>
      <c r="AC663" s="56"/>
      <c r="AD663" s="56"/>
      <c r="AE663" s="56"/>
      <c r="AF663" s="56"/>
      <c r="AG663" s="56"/>
      <c r="AH663" s="56"/>
      <c r="AI663" s="56"/>
      <c r="AJ663" s="56"/>
      <c r="AK663" s="56"/>
      <c r="AL663" s="56"/>
      <c r="AM663" s="56"/>
      <c r="AN663" s="56"/>
      <c r="AO663" s="56"/>
      <c r="AP663" s="56"/>
      <c r="AQ663" s="56"/>
      <c r="AR663" s="56"/>
      <c r="AS663" s="56"/>
      <c r="AT663" s="56"/>
      <c r="AU663" s="56"/>
      <c r="AV663" s="56"/>
      <c r="AW663" s="56"/>
      <c r="AX663" s="56"/>
      <c r="AY663" s="56"/>
      <c r="AZ663" s="56"/>
      <c r="BA663" s="56"/>
      <c r="BB663" s="56"/>
      <c r="BC663" s="56"/>
      <c r="BD663" s="56"/>
      <c r="BE663" s="56"/>
      <c r="BF663" s="56"/>
      <c r="BG663" s="56"/>
      <c r="BH663" s="56"/>
      <c r="BI663" s="56"/>
      <c r="BJ663" s="56"/>
      <c r="BK663" s="56"/>
      <c r="BL663" s="56"/>
      <c r="BM663" s="56"/>
      <c r="BN663" s="56"/>
      <c r="BO663" s="56"/>
      <c r="BP663" s="56"/>
      <c r="BQ663" s="56"/>
      <c r="BR663" s="56"/>
      <c r="BS663" s="56"/>
      <c r="BT663" s="56"/>
      <c r="BU663" s="56"/>
      <c r="BV663" s="56"/>
      <c r="BW663" s="56"/>
      <c r="BX663" s="56"/>
      <c r="BY663" s="56"/>
      <c r="BZ663" s="56"/>
      <c r="CA663" s="56"/>
      <c r="CB663" s="56"/>
      <c r="CC663" s="56"/>
      <c r="CD663" s="56"/>
      <c r="CE663" s="56"/>
      <c r="CF663" s="56"/>
      <c r="CG663" s="56"/>
      <c r="CH663" s="56"/>
      <c r="CI663" s="56"/>
    </row>
    <row r="664" spans="1:87" s="13" customFormat="1" ht="64" x14ac:dyDescent="0.15">
      <c r="A664" s="13" t="s">
        <v>48</v>
      </c>
      <c r="B664" s="13" t="s">
        <v>69</v>
      </c>
      <c r="C664" s="14" t="s">
        <v>558</v>
      </c>
      <c r="E664" s="13" t="s">
        <v>3027</v>
      </c>
      <c r="F664" s="13" t="s">
        <v>3028</v>
      </c>
      <c r="G664" s="13" t="s">
        <v>3029</v>
      </c>
      <c r="H664" s="13" t="s">
        <v>3030</v>
      </c>
      <c r="I664" s="22">
        <v>43586</v>
      </c>
      <c r="J664" s="13" t="s">
        <v>78</v>
      </c>
      <c r="K664" s="13" t="s">
        <v>3021</v>
      </c>
      <c r="L664" s="4" t="s">
        <v>11543</v>
      </c>
      <c r="M664" s="56"/>
      <c r="N664" s="56"/>
      <c r="O664" s="56"/>
      <c r="P664" s="56"/>
      <c r="Q664" s="56"/>
      <c r="R664" s="56"/>
      <c r="S664" s="56"/>
      <c r="T664" s="56"/>
      <c r="U664" s="56"/>
      <c r="V664" s="56"/>
      <c r="W664" s="56"/>
      <c r="X664" s="56"/>
      <c r="Y664" s="56"/>
      <c r="Z664" s="56"/>
      <c r="AA664" s="56"/>
      <c r="AB664" s="56"/>
      <c r="AC664" s="56"/>
      <c r="AD664" s="56"/>
      <c r="AE664" s="56"/>
      <c r="AF664" s="56"/>
      <c r="AG664" s="56"/>
      <c r="AH664" s="56"/>
      <c r="AI664" s="56"/>
      <c r="AJ664" s="56"/>
      <c r="AK664" s="56"/>
      <c r="AL664" s="56"/>
      <c r="AM664" s="56"/>
      <c r="AN664" s="56"/>
      <c r="AO664" s="56"/>
      <c r="AP664" s="56"/>
      <c r="AQ664" s="56"/>
      <c r="AR664" s="56"/>
      <c r="AS664" s="56"/>
      <c r="AT664" s="56"/>
      <c r="AU664" s="56"/>
      <c r="AV664" s="56"/>
      <c r="AW664" s="56"/>
      <c r="AX664" s="56"/>
      <c r="AY664" s="56"/>
      <c r="AZ664" s="56"/>
      <c r="BA664" s="56"/>
      <c r="BB664" s="56"/>
      <c r="BC664" s="56"/>
      <c r="BD664" s="56"/>
      <c r="BE664" s="56"/>
      <c r="BF664" s="56"/>
      <c r="BG664" s="56"/>
      <c r="BH664" s="56"/>
      <c r="BI664" s="56"/>
      <c r="BJ664" s="56"/>
      <c r="BK664" s="56"/>
      <c r="BL664" s="56"/>
      <c r="BM664" s="56"/>
      <c r="BN664" s="56"/>
      <c r="BO664" s="56"/>
      <c r="BP664" s="56"/>
      <c r="BQ664" s="56"/>
      <c r="BR664" s="56"/>
      <c r="BS664" s="56"/>
      <c r="BT664" s="56"/>
      <c r="BU664" s="56"/>
      <c r="BV664" s="56"/>
      <c r="BW664" s="56"/>
      <c r="BX664" s="56"/>
      <c r="BY664" s="56"/>
      <c r="BZ664" s="56"/>
      <c r="CA664" s="56"/>
      <c r="CB664" s="56"/>
      <c r="CC664" s="56"/>
      <c r="CD664" s="56"/>
      <c r="CE664" s="56"/>
      <c r="CF664" s="56"/>
      <c r="CG664" s="56"/>
      <c r="CH664" s="56"/>
      <c r="CI664" s="56"/>
    </row>
    <row r="665" spans="1:87" s="13" customFormat="1" ht="32" x14ac:dyDescent="0.15">
      <c r="A665" s="13" t="s">
        <v>29</v>
      </c>
      <c r="B665" s="13" t="s">
        <v>142</v>
      </c>
      <c r="C665" s="14" t="s">
        <v>677</v>
      </c>
      <c r="E665" s="13" t="s">
        <v>3031</v>
      </c>
      <c r="F665" s="13" t="s">
        <v>3032</v>
      </c>
      <c r="G665" s="13" t="s">
        <v>3033</v>
      </c>
      <c r="H665" s="13" t="s">
        <v>1233</v>
      </c>
      <c r="I665" s="13" t="s">
        <v>44</v>
      </c>
      <c r="J665" s="13" t="s">
        <v>78</v>
      </c>
      <c r="K665" s="13" t="s">
        <v>3021</v>
      </c>
      <c r="L665" s="4" t="s">
        <v>3034</v>
      </c>
      <c r="M665" s="56"/>
      <c r="N665" s="56"/>
      <c r="O665" s="56"/>
      <c r="P665" s="56"/>
      <c r="Q665" s="56"/>
      <c r="R665" s="56"/>
      <c r="S665" s="56"/>
      <c r="T665" s="56"/>
      <c r="U665" s="56"/>
      <c r="V665" s="56"/>
      <c r="W665" s="56"/>
      <c r="X665" s="56"/>
      <c r="Y665" s="56"/>
      <c r="Z665" s="56"/>
      <c r="AA665" s="56"/>
      <c r="AB665" s="56"/>
      <c r="AC665" s="56"/>
      <c r="AD665" s="56"/>
      <c r="AE665" s="56"/>
      <c r="AF665" s="56"/>
      <c r="AG665" s="56"/>
      <c r="AH665" s="56"/>
      <c r="AI665" s="56"/>
      <c r="AJ665" s="56"/>
      <c r="AK665" s="56"/>
      <c r="AL665" s="56"/>
      <c r="AM665" s="56"/>
      <c r="AN665" s="56"/>
      <c r="AO665" s="56"/>
      <c r="AP665" s="56"/>
      <c r="AQ665" s="56"/>
      <c r="AR665" s="56"/>
      <c r="AS665" s="56"/>
      <c r="AT665" s="56"/>
      <c r="AU665" s="56"/>
      <c r="AV665" s="56"/>
      <c r="AW665" s="56"/>
      <c r="AX665" s="56"/>
      <c r="AY665" s="56"/>
      <c r="AZ665" s="56"/>
      <c r="BA665" s="56"/>
      <c r="BB665" s="56"/>
      <c r="BC665" s="56"/>
      <c r="BD665" s="56"/>
      <c r="BE665" s="56"/>
      <c r="BF665" s="56"/>
      <c r="BG665" s="56"/>
      <c r="BH665" s="56"/>
      <c r="BI665" s="56"/>
      <c r="BJ665" s="56"/>
      <c r="BK665" s="56"/>
      <c r="BL665" s="56"/>
      <c r="BM665" s="56"/>
      <c r="BN665" s="56"/>
      <c r="BO665" s="56"/>
      <c r="BP665" s="56"/>
      <c r="BQ665" s="56"/>
      <c r="BR665" s="56"/>
      <c r="BS665" s="56"/>
      <c r="BT665" s="56"/>
      <c r="BU665" s="56"/>
      <c r="BV665" s="56"/>
      <c r="BW665" s="56"/>
      <c r="BX665" s="56"/>
      <c r="BY665" s="56"/>
      <c r="BZ665" s="56"/>
      <c r="CA665" s="56"/>
      <c r="CB665" s="56"/>
      <c r="CC665" s="56"/>
      <c r="CD665" s="56"/>
      <c r="CE665" s="56"/>
      <c r="CF665" s="56"/>
      <c r="CG665" s="56"/>
      <c r="CH665" s="56"/>
      <c r="CI665" s="56"/>
    </row>
    <row r="666" spans="1:87" s="13" customFormat="1" ht="48" x14ac:dyDescent="0.15">
      <c r="A666" s="13" t="s">
        <v>29</v>
      </c>
      <c r="B666" s="13" t="s">
        <v>142</v>
      </c>
      <c r="C666" s="13" t="s">
        <v>693</v>
      </c>
      <c r="E666" s="13" t="s">
        <v>3035</v>
      </c>
      <c r="F666" s="13" t="s">
        <v>3036</v>
      </c>
      <c r="G666" s="13" t="s">
        <v>3037</v>
      </c>
      <c r="H666" s="13" t="s">
        <v>546</v>
      </c>
      <c r="I666" s="13" t="s">
        <v>44</v>
      </c>
      <c r="J666" s="13" t="s">
        <v>78</v>
      </c>
      <c r="K666" s="13" t="s">
        <v>3021</v>
      </c>
      <c r="L666" s="4" t="s">
        <v>3038</v>
      </c>
      <c r="M666" s="56"/>
      <c r="N666" s="56"/>
      <c r="O666" s="56"/>
      <c r="P666" s="56"/>
      <c r="Q666" s="56"/>
      <c r="R666" s="56"/>
      <c r="S666" s="56"/>
      <c r="T666" s="56"/>
      <c r="U666" s="56"/>
      <c r="V666" s="56"/>
      <c r="W666" s="56"/>
      <c r="X666" s="56"/>
      <c r="Y666" s="56"/>
      <c r="Z666" s="56"/>
      <c r="AA666" s="56"/>
      <c r="AB666" s="56"/>
      <c r="AC666" s="56"/>
      <c r="AD666" s="56"/>
      <c r="AE666" s="56"/>
      <c r="AF666" s="56"/>
      <c r="AG666" s="56"/>
      <c r="AH666" s="56"/>
      <c r="AI666" s="56"/>
      <c r="AJ666" s="56"/>
      <c r="AK666" s="56"/>
      <c r="AL666" s="56"/>
      <c r="AM666" s="56"/>
      <c r="AN666" s="56"/>
      <c r="AO666" s="56"/>
      <c r="AP666" s="56"/>
      <c r="AQ666" s="56"/>
      <c r="AR666" s="56"/>
      <c r="AS666" s="56"/>
      <c r="AT666" s="56"/>
      <c r="AU666" s="56"/>
      <c r="AV666" s="56"/>
      <c r="AW666" s="56"/>
      <c r="AX666" s="56"/>
      <c r="AY666" s="56"/>
      <c r="AZ666" s="56"/>
      <c r="BA666" s="56"/>
      <c r="BB666" s="56"/>
      <c r="BC666" s="56"/>
      <c r="BD666" s="56"/>
      <c r="BE666" s="56"/>
      <c r="BF666" s="56"/>
      <c r="BG666" s="56"/>
      <c r="BH666" s="56"/>
      <c r="BI666" s="56"/>
      <c r="BJ666" s="56"/>
      <c r="BK666" s="56"/>
      <c r="BL666" s="56"/>
      <c r="BM666" s="56"/>
      <c r="BN666" s="56"/>
      <c r="BO666" s="56"/>
      <c r="BP666" s="56"/>
      <c r="BQ666" s="56"/>
      <c r="BR666" s="56"/>
      <c r="BS666" s="56"/>
      <c r="BT666" s="56"/>
      <c r="BU666" s="56"/>
      <c r="BV666" s="56"/>
      <c r="BW666" s="56"/>
      <c r="BX666" s="56"/>
      <c r="BY666" s="56"/>
      <c r="BZ666" s="56"/>
      <c r="CA666" s="56"/>
      <c r="CB666" s="56"/>
      <c r="CC666" s="56"/>
      <c r="CD666" s="56"/>
      <c r="CE666" s="56"/>
      <c r="CF666" s="56"/>
      <c r="CG666" s="56"/>
      <c r="CH666" s="56"/>
      <c r="CI666" s="56"/>
    </row>
    <row r="667" spans="1:87" s="13" customFormat="1" ht="48" x14ac:dyDescent="0.15">
      <c r="A667" s="13" t="s">
        <v>48</v>
      </c>
      <c r="B667" s="13" t="s">
        <v>46</v>
      </c>
      <c r="C667" s="13" t="s">
        <v>70</v>
      </c>
      <c r="E667" s="13" t="s">
        <v>3039</v>
      </c>
      <c r="F667" s="14" t="s">
        <v>3040</v>
      </c>
      <c r="G667" s="13" t="s">
        <v>3041</v>
      </c>
      <c r="H667" s="13" t="s">
        <v>546</v>
      </c>
      <c r="I667" s="14">
        <v>2018</v>
      </c>
      <c r="J667" s="14">
        <v>2019</v>
      </c>
      <c r="K667" s="13" t="s">
        <v>3021</v>
      </c>
      <c r="L667" s="4" t="s">
        <v>3042</v>
      </c>
      <c r="M667" s="56"/>
      <c r="N667" s="56"/>
      <c r="O667" s="56"/>
      <c r="P667" s="56"/>
      <c r="Q667" s="56"/>
      <c r="R667" s="56"/>
      <c r="S667" s="56"/>
      <c r="T667" s="56"/>
      <c r="U667" s="56"/>
      <c r="V667" s="56"/>
      <c r="W667" s="56"/>
      <c r="X667" s="56"/>
      <c r="Y667" s="56"/>
      <c r="Z667" s="56"/>
      <c r="AA667" s="56"/>
      <c r="AB667" s="56"/>
      <c r="AC667" s="56"/>
      <c r="AD667" s="56"/>
      <c r="AE667" s="56"/>
      <c r="AF667" s="56"/>
      <c r="AG667" s="56"/>
      <c r="AH667" s="56"/>
      <c r="AI667" s="56"/>
      <c r="AJ667" s="56"/>
      <c r="AK667" s="56"/>
      <c r="AL667" s="56"/>
      <c r="AM667" s="56"/>
      <c r="AN667" s="56"/>
      <c r="AO667" s="56"/>
      <c r="AP667" s="56"/>
      <c r="AQ667" s="56"/>
      <c r="AR667" s="56"/>
      <c r="AS667" s="56"/>
      <c r="AT667" s="56"/>
      <c r="AU667" s="56"/>
      <c r="AV667" s="56"/>
      <c r="AW667" s="56"/>
      <c r="AX667" s="56"/>
      <c r="AY667" s="56"/>
      <c r="AZ667" s="56"/>
      <c r="BA667" s="56"/>
      <c r="BB667" s="56"/>
      <c r="BC667" s="56"/>
      <c r="BD667" s="56"/>
      <c r="BE667" s="56"/>
      <c r="BF667" s="56"/>
      <c r="BG667" s="56"/>
      <c r="BH667" s="56"/>
      <c r="BI667" s="56"/>
      <c r="BJ667" s="56"/>
      <c r="BK667" s="56"/>
      <c r="BL667" s="56"/>
      <c r="BM667" s="56"/>
      <c r="BN667" s="56"/>
      <c r="BO667" s="56"/>
      <c r="BP667" s="56"/>
      <c r="BQ667" s="56"/>
      <c r="BR667" s="56"/>
      <c r="BS667" s="56"/>
      <c r="BT667" s="56"/>
      <c r="BU667" s="56"/>
      <c r="BV667" s="56"/>
      <c r="BW667" s="56"/>
      <c r="BX667" s="56"/>
      <c r="BY667" s="56"/>
      <c r="BZ667" s="56"/>
      <c r="CA667" s="56"/>
      <c r="CB667" s="56"/>
      <c r="CC667" s="56"/>
      <c r="CD667" s="56"/>
      <c r="CE667" s="56"/>
      <c r="CF667" s="56"/>
      <c r="CG667" s="56"/>
      <c r="CH667" s="56"/>
      <c r="CI667" s="56"/>
    </row>
    <row r="668" spans="1:87" s="13" customFormat="1" ht="240" x14ac:dyDescent="0.15">
      <c r="A668" s="13" t="s">
        <v>90</v>
      </c>
      <c r="B668" s="13" t="s">
        <v>141</v>
      </c>
      <c r="C668" s="13" t="s">
        <v>81</v>
      </c>
      <c r="E668" s="13" t="s">
        <v>3043</v>
      </c>
      <c r="F668" s="14" t="s">
        <v>3044</v>
      </c>
      <c r="G668" s="13" t="s">
        <v>3045</v>
      </c>
      <c r="H668" s="14" t="s">
        <v>3046</v>
      </c>
      <c r="I668" s="13" t="s">
        <v>44</v>
      </c>
      <c r="J668" s="13" t="s">
        <v>78</v>
      </c>
      <c r="K668" s="13" t="s">
        <v>3021</v>
      </c>
      <c r="L668" s="4" t="s">
        <v>10294</v>
      </c>
      <c r="M668" s="56"/>
      <c r="N668" s="56"/>
      <c r="O668" s="56"/>
      <c r="P668" s="56"/>
      <c r="Q668" s="56"/>
      <c r="R668" s="56"/>
      <c r="S668" s="56"/>
      <c r="T668" s="56"/>
      <c r="U668" s="56"/>
      <c r="V668" s="56"/>
      <c r="W668" s="56"/>
      <c r="X668" s="56"/>
      <c r="Y668" s="56"/>
      <c r="Z668" s="56"/>
      <c r="AA668" s="56"/>
      <c r="AB668" s="56"/>
      <c r="AC668" s="56"/>
      <c r="AD668" s="56"/>
      <c r="AE668" s="56"/>
      <c r="AF668" s="56"/>
      <c r="AG668" s="56"/>
      <c r="AH668" s="56"/>
      <c r="AI668" s="56"/>
      <c r="AJ668" s="56"/>
      <c r="AK668" s="56"/>
      <c r="AL668" s="56"/>
      <c r="AM668" s="56"/>
      <c r="AN668" s="56"/>
      <c r="AO668" s="56"/>
      <c r="AP668" s="56"/>
      <c r="AQ668" s="56"/>
      <c r="AR668" s="56"/>
      <c r="AS668" s="56"/>
      <c r="AT668" s="56"/>
      <c r="AU668" s="56"/>
      <c r="AV668" s="56"/>
      <c r="AW668" s="56"/>
      <c r="AX668" s="56"/>
      <c r="AY668" s="56"/>
      <c r="AZ668" s="56"/>
      <c r="BA668" s="56"/>
      <c r="BB668" s="56"/>
      <c r="BC668" s="56"/>
      <c r="BD668" s="56"/>
      <c r="BE668" s="56"/>
      <c r="BF668" s="56"/>
      <c r="BG668" s="56"/>
      <c r="BH668" s="56"/>
      <c r="BI668" s="56"/>
      <c r="BJ668" s="56"/>
      <c r="BK668" s="56"/>
      <c r="BL668" s="56"/>
      <c r="BM668" s="56"/>
      <c r="BN668" s="56"/>
      <c r="BO668" s="56"/>
      <c r="BP668" s="56"/>
      <c r="BQ668" s="56"/>
      <c r="BR668" s="56"/>
      <c r="BS668" s="56"/>
      <c r="BT668" s="56"/>
      <c r="BU668" s="56"/>
      <c r="BV668" s="56"/>
      <c r="BW668" s="56"/>
      <c r="BX668" s="56"/>
      <c r="BY668" s="56"/>
      <c r="BZ668" s="56"/>
      <c r="CA668" s="56"/>
      <c r="CB668" s="56"/>
      <c r="CC668" s="56"/>
      <c r="CD668" s="56"/>
      <c r="CE668" s="56"/>
      <c r="CF668" s="56"/>
      <c r="CG668" s="56"/>
      <c r="CH668" s="56"/>
      <c r="CI668" s="56"/>
    </row>
    <row r="669" spans="1:87" s="13" customFormat="1" ht="80" x14ac:dyDescent="0.15">
      <c r="A669" s="13" t="s">
        <v>440</v>
      </c>
      <c r="B669" s="13" t="s">
        <v>141</v>
      </c>
      <c r="C669" s="13" t="s">
        <v>81</v>
      </c>
      <c r="E669" s="13" t="s">
        <v>3047</v>
      </c>
      <c r="F669" s="14" t="s">
        <v>3048</v>
      </c>
      <c r="G669" s="13" t="s">
        <v>3049</v>
      </c>
      <c r="L669" s="4" t="s">
        <v>3052</v>
      </c>
      <c r="M669" s="56"/>
      <c r="N669" s="56"/>
      <c r="O669" s="56"/>
      <c r="P669" s="56"/>
      <c r="Q669" s="56"/>
      <c r="R669" s="56"/>
      <c r="S669" s="56"/>
      <c r="T669" s="56"/>
      <c r="U669" s="56"/>
      <c r="V669" s="56"/>
      <c r="W669" s="56"/>
      <c r="X669" s="56"/>
      <c r="Y669" s="56"/>
      <c r="Z669" s="56"/>
      <c r="AA669" s="56"/>
      <c r="AB669" s="56"/>
      <c r="AC669" s="56"/>
      <c r="AD669" s="56"/>
      <c r="AE669" s="56"/>
      <c r="AF669" s="56"/>
      <c r="AG669" s="56"/>
      <c r="AH669" s="56"/>
      <c r="AI669" s="56"/>
      <c r="AJ669" s="56"/>
      <c r="AK669" s="56"/>
      <c r="AL669" s="56"/>
      <c r="AM669" s="56"/>
      <c r="AN669" s="56"/>
      <c r="AO669" s="56"/>
      <c r="AP669" s="56"/>
      <c r="AQ669" s="56"/>
      <c r="AR669" s="56"/>
      <c r="AS669" s="56"/>
      <c r="AT669" s="56"/>
      <c r="AU669" s="56"/>
      <c r="AV669" s="56"/>
      <c r="AW669" s="56"/>
      <c r="AX669" s="56"/>
      <c r="AY669" s="56"/>
      <c r="AZ669" s="56"/>
      <c r="BA669" s="56"/>
      <c r="BB669" s="56"/>
      <c r="BC669" s="56"/>
      <c r="BD669" s="56"/>
      <c r="BE669" s="56"/>
      <c r="BF669" s="56"/>
      <c r="BG669" s="56"/>
      <c r="BH669" s="56"/>
      <c r="BI669" s="56"/>
      <c r="BJ669" s="56"/>
      <c r="BK669" s="56"/>
      <c r="BL669" s="56"/>
      <c r="BM669" s="56"/>
      <c r="BN669" s="56"/>
      <c r="BO669" s="56"/>
      <c r="BP669" s="56"/>
      <c r="BQ669" s="56"/>
      <c r="BR669" s="56"/>
      <c r="BS669" s="56"/>
      <c r="BT669" s="56"/>
      <c r="BU669" s="56"/>
      <c r="BV669" s="56"/>
      <c r="BW669" s="56"/>
      <c r="BX669" s="56"/>
      <c r="BY669" s="56"/>
      <c r="BZ669" s="56"/>
      <c r="CA669" s="56"/>
      <c r="CB669" s="56"/>
      <c r="CC669" s="56"/>
      <c r="CD669" s="56"/>
      <c r="CE669" s="56"/>
      <c r="CF669" s="56"/>
      <c r="CG669" s="56"/>
      <c r="CH669" s="56"/>
      <c r="CI669" s="56"/>
    </row>
    <row r="670" spans="1:87" s="13" customFormat="1" ht="304" x14ac:dyDescent="0.15">
      <c r="A670" s="13" t="s">
        <v>79</v>
      </c>
      <c r="B670" s="13" t="s">
        <v>141</v>
      </c>
      <c r="C670" s="13" t="s">
        <v>81</v>
      </c>
      <c r="E670" s="14" t="s">
        <v>1640</v>
      </c>
      <c r="F670" s="14" t="s">
        <v>1641</v>
      </c>
      <c r="G670" s="13" t="s">
        <v>3050</v>
      </c>
      <c r="H670" s="13" t="s">
        <v>3051</v>
      </c>
      <c r="I670" s="13" t="s">
        <v>44</v>
      </c>
      <c r="J670" s="13" t="s">
        <v>78</v>
      </c>
      <c r="K670" s="13" t="s">
        <v>3021</v>
      </c>
      <c r="L670" s="4" t="s">
        <v>7766</v>
      </c>
      <c r="M670" s="56"/>
      <c r="N670" s="56"/>
      <c r="O670" s="56"/>
      <c r="P670" s="56"/>
      <c r="Q670" s="56"/>
      <c r="R670" s="56"/>
      <c r="S670" s="56"/>
      <c r="T670" s="56"/>
      <c r="U670" s="56"/>
      <c r="V670" s="56"/>
      <c r="W670" s="56"/>
      <c r="X670" s="56"/>
      <c r="Y670" s="56"/>
      <c r="Z670" s="56"/>
      <c r="AA670" s="56"/>
      <c r="AB670" s="56"/>
      <c r="AC670" s="56"/>
      <c r="AD670" s="56"/>
      <c r="AE670" s="56"/>
      <c r="AF670" s="56"/>
      <c r="AG670" s="56"/>
      <c r="AH670" s="56"/>
      <c r="AI670" s="56"/>
      <c r="AJ670" s="56"/>
      <c r="AK670" s="56"/>
      <c r="AL670" s="56"/>
      <c r="AM670" s="56"/>
      <c r="AN670" s="56"/>
      <c r="AO670" s="56"/>
      <c r="AP670" s="56"/>
      <c r="AQ670" s="56"/>
      <c r="AR670" s="56"/>
      <c r="AS670" s="56"/>
      <c r="AT670" s="56"/>
      <c r="AU670" s="56"/>
      <c r="AV670" s="56"/>
      <c r="AW670" s="56"/>
      <c r="AX670" s="56"/>
      <c r="AY670" s="56"/>
      <c r="AZ670" s="56"/>
      <c r="BA670" s="56"/>
      <c r="BB670" s="56"/>
      <c r="BC670" s="56"/>
      <c r="BD670" s="56"/>
      <c r="BE670" s="56"/>
      <c r="BF670" s="56"/>
      <c r="BG670" s="56"/>
      <c r="BH670" s="56"/>
      <c r="BI670" s="56"/>
      <c r="BJ670" s="56"/>
      <c r="BK670" s="56"/>
      <c r="BL670" s="56"/>
      <c r="BM670" s="56"/>
      <c r="BN670" s="56"/>
      <c r="BO670" s="56"/>
      <c r="BP670" s="56"/>
      <c r="BQ670" s="56"/>
      <c r="BR670" s="56"/>
      <c r="BS670" s="56"/>
      <c r="BT670" s="56"/>
      <c r="BU670" s="56"/>
      <c r="BV670" s="56"/>
      <c r="BW670" s="56"/>
      <c r="BX670" s="56"/>
      <c r="BY670" s="56"/>
      <c r="BZ670" s="56"/>
      <c r="CA670" s="56"/>
      <c r="CB670" s="56"/>
      <c r="CC670" s="56"/>
      <c r="CD670" s="56"/>
      <c r="CE670" s="56"/>
      <c r="CF670" s="56"/>
      <c r="CG670" s="56"/>
      <c r="CH670" s="56"/>
      <c r="CI670" s="56"/>
    </row>
    <row r="671" spans="1:87" s="13" customFormat="1" ht="98" x14ac:dyDescent="0.15">
      <c r="A671" s="13" t="s">
        <v>90</v>
      </c>
      <c r="B671" s="13" t="s">
        <v>135</v>
      </c>
      <c r="C671" s="14" t="s">
        <v>147</v>
      </c>
      <c r="E671" s="13" t="s">
        <v>3053</v>
      </c>
      <c r="F671" s="14" t="s">
        <v>3054</v>
      </c>
      <c r="G671" s="13" t="s">
        <v>7163</v>
      </c>
      <c r="H671" s="13" t="s">
        <v>3055</v>
      </c>
      <c r="I671" s="22">
        <v>43252</v>
      </c>
      <c r="J671" s="13" t="s">
        <v>78</v>
      </c>
      <c r="K671" s="13" t="s">
        <v>3021</v>
      </c>
      <c r="L671" s="4" t="s">
        <v>3056</v>
      </c>
      <c r="M671" s="56"/>
      <c r="N671" s="56"/>
      <c r="O671" s="56"/>
      <c r="P671" s="56"/>
      <c r="Q671" s="56"/>
      <c r="R671" s="56"/>
      <c r="S671" s="56"/>
      <c r="T671" s="56"/>
      <c r="U671" s="56"/>
      <c r="V671" s="56"/>
      <c r="W671" s="56"/>
      <c r="X671" s="56"/>
      <c r="Y671" s="56"/>
      <c r="Z671" s="56"/>
      <c r="AA671" s="56"/>
      <c r="AB671" s="56"/>
      <c r="AC671" s="56"/>
      <c r="AD671" s="56"/>
      <c r="AE671" s="56"/>
      <c r="AF671" s="56"/>
      <c r="AG671" s="56"/>
      <c r="AH671" s="56"/>
      <c r="AI671" s="56"/>
      <c r="AJ671" s="56"/>
      <c r="AK671" s="56"/>
      <c r="AL671" s="56"/>
      <c r="AM671" s="56"/>
      <c r="AN671" s="56"/>
      <c r="AO671" s="56"/>
      <c r="AP671" s="56"/>
      <c r="AQ671" s="56"/>
      <c r="AR671" s="56"/>
      <c r="AS671" s="56"/>
      <c r="AT671" s="56"/>
      <c r="AU671" s="56"/>
      <c r="AV671" s="56"/>
      <c r="AW671" s="56"/>
      <c r="AX671" s="56"/>
      <c r="AY671" s="56"/>
      <c r="AZ671" s="56"/>
      <c r="BA671" s="56"/>
      <c r="BB671" s="56"/>
      <c r="BC671" s="56"/>
      <c r="BD671" s="56"/>
      <c r="BE671" s="56"/>
      <c r="BF671" s="56"/>
      <c r="BG671" s="56"/>
      <c r="BH671" s="56"/>
      <c r="BI671" s="56"/>
      <c r="BJ671" s="56"/>
      <c r="BK671" s="56"/>
      <c r="BL671" s="56"/>
      <c r="BM671" s="56"/>
      <c r="BN671" s="56"/>
      <c r="BO671" s="56"/>
      <c r="BP671" s="56"/>
      <c r="BQ671" s="56"/>
      <c r="BR671" s="56"/>
      <c r="BS671" s="56"/>
      <c r="BT671" s="56"/>
      <c r="BU671" s="56"/>
      <c r="BV671" s="56"/>
      <c r="BW671" s="56"/>
      <c r="BX671" s="56"/>
      <c r="BY671" s="56"/>
      <c r="BZ671" s="56"/>
      <c r="CA671" s="56"/>
      <c r="CB671" s="56"/>
      <c r="CC671" s="56"/>
      <c r="CD671" s="56"/>
      <c r="CE671" s="56"/>
      <c r="CF671" s="56"/>
      <c r="CG671" s="56"/>
      <c r="CH671" s="56"/>
      <c r="CI671" s="56"/>
    </row>
    <row r="672" spans="1:87" s="13" customFormat="1" ht="380" x14ac:dyDescent="0.15">
      <c r="A672" s="13" t="s">
        <v>1226</v>
      </c>
      <c r="B672" s="13" t="s">
        <v>46</v>
      </c>
      <c r="C672" s="14" t="s">
        <v>34</v>
      </c>
      <c r="E672" s="13" t="s">
        <v>3057</v>
      </c>
      <c r="F672" s="14" t="s">
        <v>3058</v>
      </c>
      <c r="G672" s="13" t="s">
        <v>3059</v>
      </c>
      <c r="H672" s="13" t="s">
        <v>3060</v>
      </c>
      <c r="I672" s="14">
        <v>2021</v>
      </c>
      <c r="J672" s="13" t="s">
        <v>78</v>
      </c>
      <c r="K672" s="13" t="s">
        <v>3021</v>
      </c>
      <c r="L672" s="4" t="s">
        <v>10208</v>
      </c>
      <c r="M672" s="56"/>
      <c r="N672" s="56"/>
      <c r="O672" s="56"/>
      <c r="P672" s="56"/>
      <c r="Q672" s="56"/>
      <c r="R672" s="56"/>
      <c r="S672" s="56"/>
      <c r="T672" s="56"/>
      <c r="U672" s="56"/>
      <c r="V672" s="56"/>
      <c r="W672" s="56"/>
      <c r="X672" s="56"/>
      <c r="Y672" s="56"/>
      <c r="Z672" s="56"/>
      <c r="AA672" s="56"/>
      <c r="AB672" s="56"/>
      <c r="AC672" s="56"/>
      <c r="AD672" s="56"/>
      <c r="AE672" s="56"/>
      <c r="AF672" s="56"/>
      <c r="AG672" s="56"/>
      <c r="AH672" s="56"/>
      <c r="AI672" s="56"/>
      <c r="AJ672" s="56"/>
      <c r="AK672" s="56"/>
      <c r="AL672" s="56"/>
      <c r="AM672" s="56"/>
      <c r="AN672" s="56"/>
      <c r="AO672" s="56"/>
      <c r="AP672" s="56"/>
      <c r="AQ672" s="56"/>
      <c r="AR672" s="56"/>
      <c r="AS672" s="56"/>
      <c r="AT672" s="56"/>
      <c r="AU672" s="56"/>
      <c r="AV672" s="56"/>
      <c r="AW672" s="56"/>
      <c r="AX672" s="56"/>
      <c r="AY672" s="56"/>
      <c r="AZ672" s="56"/>
      <c r="BA672" s="56"/>
      <c r="BB672" s="56"/>
      <c r="BC672" s="56"/>
      <c r="BD672" s="56"/>
      <c r="BE672" s="56"/>
      <c r="BF672" s="56"/>
      <c r="BG672" s="56"/>
      <c r="BH672" s="56"/>
      <c r="BI672" s="56"/>
      <c r="BJ672" s="56"/>
      <c r="BK672" s="56"/>
      <c r="BL672" s="56"/>
      <c r="BM672" s="56"/>
      <c r="BN672" s="56"/>
      <c r="BO672" s="56"/>
      <c r="BP672" s="56"/>
      <c r="BQ672" s="56"/>
      <c r="BR672" s="56"/>
      <c r="BS672" s="56"/>
      <c r="BT672" s="56"/>
      <c r="BU672" s="56"/>
      <c r="BV672" s="56"/>
      <c r="BW672" s="56"/>
      <c r="BX672" s="56"/>
      <c r="BY672" s="56"/>
      <c r="BZ672" s="56"/>
      <c r="CA672" s="56"/>
      <c r="CB672" s="56"/>
      <c r="CC672" s="56"/>
      <c r="CD672" s="56"/>
      <c r="CE672" s="56"/>
      <c r="CF672" s="56"/>
      <c r="CG672" s="56"/>
      <c r="CH672" s="56"/>
      <c r="CI672" s="56"/>
    </row>
    <row r="673" spans="1:87" s="13" customFormat="1" ht="48" x14ac:dyDescent="0.15">
      <c r="A673" s="13" t="s">
        <v>48</v>
      </c>
      <c r="B673" s="13" t="s">
        <v>141</v>
      </c>
      <c r="C673" s="13" t="s">
        <v>81</v>
      </c>
      <c r="E673" s="13" t="s">
        <v>3064</v>
      </c>
      <c r="F673" s="14" t="s">
        <v>3065</v>
      </c>
      <c r="G673" s="13" t="s">
        <v>3066</v>
      </c>
      <c r="H673" s="13" t="s">
        <v>546</v>
      </c>
      <c r="I673" s="13" t="s">
        <v>44</v>
      </c>
      <c r="J673" s="14" t="s">
        <v>3067</v>
      </c>
      <c r="K673" s="13" t="s">
        <v>3068</v>
      </c>
      <c r="L673" s="4" t="s">
        <v>3069</v>
      </c>
      <c r="M673" s="56"/>
      <c r="N673" s="56"/>
      <c r="O673" s="56"/>
      <c r="P673" s="56"/>
      <c r="Q673" s="56"/>
      <c r="R673" s="56"/>
      <c r="S673" s="56"/>
      <c r="T673" s="56"/>
      <c r="U673" s="56"/>
      <c r="V673" s="56"/>
      <c r="W673" s="56"/>
      <c r="X673" s="56"/>
      <c r="Y673" s="56"/>
      <c r="Z673" s="56"/>
      <c r="AA673" s="56"/>
      <c r="AB673" s="56"/>
      <c r="AC673" s="56"/>
      <c r="AD673" s="56"/>
      <c r="AE673" s="56"/>
      <c r="AF673" s="56"/>
      <c r="AG673" s="56"/>
      <c r="AH673" s="56"/>
      <c r="AI673" s="56"/>
      <c r="AJ673" s="56"/>
      <c r="AK673" s="56"/>
      <c r="AL673" s="56"/>
      <c r="AM673" s="56"/>
      <c r="AN673" s="56"/>
      <c r="AO673" s="56"/>
      <c r="AP673" s="56"/>
      <c r="AQ673" s="56"/>
      <c r="AR673" s="56"/>
      <c r="AS673" s="56"/>
      <c r="AT673" s="56"/>
      <c r="AU673" s="56"/>
      <c r="AV673" s="56"/>
      <c r="AW673" s="56"/>
      <c r="AX673" s="56"/>
      <c r="AY673" s="56"/>
      <c r="AZ673" s="56"/>
      <c r="BA673" s="56"/>
      <c r="BB673" s="56"/>
      <c r="BC673" s="56"/>
      <c r="BD673" s="56"/>
      <c r="BE673" s="56"/>
      <c r="BF673" s="56"/>
      <c r="BG673" s="56"/>
      <c r="BH673" s="56"/>
      <c r="BI673" s="56"/>
      <c r="BJ673" s="56"/>
      <c r="BK673" s="56"/>
      <c r="BL673" s="56"/>
      <c r="BM673" s="56"/>
      <c r="BN673" s="56"/>
      <c r="BO673" s="56"/>
      <c r="BP673" s="56"/>
      <c r="BQ673" s="56"/>
      <c r="BR673" s="56"/>
      <c r="BS673" s="56"/>
      <c r="BT673" s="56"/>
      <c r="BU673" s="56"/>
      <c r="BV673" s="56"/>
      <c r="BW673" s="56"/>
      <c r="BX673" s="56"/>
      <c r="BY673" s="56"/>
      <c r="BZ673" s="56"/>
      <c r="CA673" s="56"/>
      <c r="CB673" s="56"/>
      <c r="CC673" s="56"/>
      <c r="CD673" s="56"/>
      <c r="CE673" s="56"/>
      <c r="CF673" s="56"/>
      <c r="CG673" s="56"/>
      <c r="CH673" s="56"/>
      <c r="CI673" s="56"/>
    </row>
    <row r="674" spans="1:87" s="13" customFormat="1" ht="64" x14ac:dyDescent="0.15">
      <c r="A674" s="13" t="s">
        <v>29</v>
      </c>
      <c r="B674" s="13" t="s">
        <v>69</v>
      </c>
      <c r="C674" s="13" t="s">
        <v>220</v>
      </c>
      <c r="E674" s="13" t="s">
        <v>3071</v>
      </c>
      <c r="F674" s="14" t="s">
        <v>3072</v>
      </c>
      <c r="G674" s="13" t="s">
        <v>3073</v>
      </c>
      <c r="H674" s="13" t="s">
        <v>546</v>
      </c>
      <c r="I674" s="14">
        <v>2019</v>
      </c>
      <c r="J674" s="13" t="s">
        <v>78</v>
      </c>
      <c r="K674" s="13" t="s">
        <v>3068</v>
      </c>
      <c r="L674" s="4" t="s">
        <v>3070</v>
      </c>
      <c r="M674" s="56"/>
      <c r="N674" s="56"/>
      <c r="O674" s="56"/>
      <c r="P674" s="56"/>
      <c r="Q674" s="56"/>
      <c r="R674" s="56"/>
      <c r="S674" s="56"/>
      <c r="T674" s="56"/>
      <c r="U674" s="56"/>
      <c r="V674" s="56"/>
      <c r="W674" s="56"/>
      <c r="X674" s="56"/>
      <c r="Y674" s="56"/>
      <c r="Z674" s="56"/>
      <c r="AA674" s="56"/>
      <c r="AB674" s="56"/>
      <c r="AC674" s="56"/>
      <c r="AD674" s="56"/>
      <c r="AE674" s="56"/>
      <c r="AF674" s="56"/>
      <c r="AG674" s="56"/>
      <c r="AH674" s="56"/>
      <c r="AI674" s="56"/>
      <c r="AJ674" s="56"/>
      <c r="AK674" s="56"/>
      <c r="AL674" s="56"/>
      <c r="AM674" s="56"/>
      <c r="AN674" s="56"/>
      <c r="AO674" s="56"/>
      <c r="AP674" s="56"/>
      <c r="AQ674" s="56"/>
      <c r="AR674" s="56"/>
      <c r="AS674" s="56"/>
      <c r="AT674" s="56"/>
      <c r="AU674" s="56"/>
      <c r="AV674" s="56"/>
      <c r="AW674" s="56"/>
      <c r="AX674" s="56"/>
      <c r="AY674" s="56"/>
      <c r="AZ674" s="56"/>
      <c r="BA674" s="56"/>
      <c r="BB674" s="56"/>
      <c r="BC674" s="56"/>
      <c r="BD674" s="56"/>
      <c r="BE674" s="56"/>
      <c r="BF674" s="56"/>
      <c r="BG674" s="56"/>
      <c r="BH674" s="56"/>
      <c r="BI674" s="56"/>
      <c r="BJ674" s="56"/>
      <c r="BK674" s="56"/>
      <c r="BL674" s="56"/>
      <c r="BM674" s="56"/>
      <c r="BN674" s="56"/>
      <c r="BO674" s="56"/>
      <c r="BP674" s="56"/>
      <c r="BQ674" s="56"/>
      <c r="BR674" s="56"/>
      <c r="BS674" s="56"/>
      <c r="BT674" s="56"/>
      <c r="BU674" s="56"/>
      <c r="BV674" s="56"/>
      <c r="BW674" s="56"/>
      <c r="BX674" s="56"/>
      <c r="BY674" s="56"/>
      <c r="BZ674" s="56"/>
      <c r="CA674" s="56"/>
      <c r="CB674" s="56"/>
      <c r="CC674" s="56"/>
      <c r="CD674" s="56"/>
      <c r="CE674" s="56"/>
      <c r="CF674" s="56"/>
      <c r="CG674" s="56"/>
      <c r="CH674" s="56"/>
      <c r="CI674" s="56"/>
    </row>
    <row r="675" spans="1:87" s="13" customFormat="1" ht="96" x14ac:dyDescent="0.15">
      <c r="A675" s="13" t="s">
        <v>48</v>
      </c>
      <c r="B675" s="13" t="s">
        <v>69</v>
      </c>
      <c r="C675" s="14" t="s">
        <v>3076</v>
      </c>
      <c r="E675" s="13" t="s">
        <v>3074</v>
      </c>
      <c r="F675" s="14" t="s">
        <v>3075</v>
      </c>
      <c r="G675" s="13" t="s">
        <v>3077</v>
      </c>
      <c r="H675" s="13" t="s">
        <v>546</v>
      </c>
      <c r="I675" s="13" t="s">
        <v>44</v>
      </c>
      <c r="J675" s="13" t="s">
        <v>78</v>
      </c>
      <c r="K675" s="13" t="s">
        <v>3068</v>
      </c>
      <c r="L675" s="4" t="s">
        <v>3078</v>
      </c>
      <c r="M675" s="56"/>
      <c r="N675" s="56"/>
      <c r="O675" s="56"/>
      <c r="P675" s="56"/>
      <c r="Q675" s="56"/>
      <c r="R675" s="56"/>
      <c r="S675" s="56"/>
      <c r="T675" s="56"/>
      <c r="U675" s="56"/>
      <c r="V675" s="56"/>
      <c r="W675" s="56"/>
      <c r="X675" s="56"/>
      <c r="Y675" s="56"/>
      <c r="Z675" s="56"/>
      <c r="AA675" s="56"/>
      <c r="AB675" s="56"/>
      <c r="AC675" s="56"/>
      <c r="AD675" s="56"/>
      <c r="AE675" s="56"/>
      <c r="AF675" s="56"/>
      <c r="AG675" s="56"/>
      <c r="AH675" s="56"/>
      <c r="AI675" s="56"/>
      <c r="AJ675" s="56"/>
      <c r="AK675" s="56"/>
      <c r="AL675" s="56"/>
      <c r="AM675" s="56"/>
      <c r="AN675" s="56"/>
      <c r="AO675" s="56"/>
      <c r="AP675" s="56"/>
      <c r="AQ675" s="56"/>
      <c r="AR675" s="56"/>
      <c r="AS675" s="56"/>
      <c r="AT675" s="56"/>
      <c r="AU675" s="56"/>
      <c r="AV675" s="56"/>
      <c r="AW675" s="56"/>
      <c r="AX675" s="56"/>
      <c r="AY675" s="56"/>
      <c r="AZ675" s="56"/>
      <c r="BA675" s="56"/>
      <c r="BB675" s="56"/>
      <c r="BC675" s="56"/>
      <c r="BD675" s="56"/>
      <c r="BE675" s="56"/>
      <c r="BF675" s="56"/>
      <c r="BG675" s="56"/>
      <c r="BH675" s="56"/>
      <c r="BI675" s="56"/>
      <c r="BJ675" s="56"/>
      <c r="BK675" s="56"/>
      <c r="BL675" s="56"/>
      <c r="BM675" s="56"/>
      <c r="BN675" s="56"/>
      <c r="BO675" s="56"/>
      <c r="BP675" s="56"/>
      <c r="BQ675" s="56"/>
      <c r="BR675" s="56"/>
      <c r="BS675" s="56"/>
      <c r="BT675" s="56"/>
      <c r="BU675" s="56"/>
      <c r="BV675" s="56"/>
      <c r="BW675" s="56"/>
      <c r="BX675" s="56"/>
      <c r="BY675" s="56"/>
      <c r="BZ675" s="56"/>
      <c r="CA675" s="56"/>
      <c r="CB675" s="56"/>
      <c r="CC675" s="56"/>
      <c r="CD675" s="56"/>
      <c r="CE675" s="56"/>
      <c r="CF675" s="56"/>
      <c r="CG675" s="56"/>
      <c r="CH675" s="56"/>
      <c r="CI675" s="56"/>
    </row>
    <row r="676" spans="1:87" s="13" customFormat="1" ht="64" x14ac:dyDescent="0.15">
      <c r="A676" s="13" t="s">
        <v>48</v>
      </c>
      <c r="B676" s="13" t="s">
        <v>142</v>
      </c>
      <c r="C676" s="13" t="s">
        <v>693</v>
      </c>
      <c r="E676" s="13" t="s">
        <v>3079</v>
      </c>
      <c r="F676" s="13" t="s">
        <v>3080</v>
      </c>
      <c r="G676" s="13" t="s">
        <v>3081</v>
      </c>
      <c r="H676" s="13" t="s">
        <v>546</v>
      </c>
      <c r="I676" s="13" t="s">
        <v>44</v>
      </c>
      <c r="J676" s="13" t="s">
        <v>78</v>
      </c>
      <c r="K676" s="13" t="s">
        <v>3068</v>
      </c>
      <c r="L676" s="4" t="s">
        <v>3082</v>
      </c>
      <c r="M676" s="56"/>
      <c r="N676" s="56"/>
      <c r="O676" s="56"/>
      <c r="P676" s="56"/>
      <c r="Q676" s="56"/>
      <c r="R676" s="56"/>
      <c r="S676" s="56"/>
      <c r="T676" s="56"/>
      <c r="U676" s="56"/>
      <c r="V676" s="56"/>
      <c r="W676" s="56"/>
      <c r="X676" s="56"/>
      <c r="Y676" s="56"/>
      <c r="Z676" s="56"/>
      <c r="AA676" s="56"/>
      <c r="AB676" s="56"/>
      <c r="AC676" s="56"/>
      <c r="AD676" s="56"/>
      <c r="AE676" s="56"/>
      <c r="AF676" s="56"/>
      <c r="AG676" s="56"/>
      <c r="AH676" s="56"/>
      <c r="AI676" s="56"/>
      <c r="AJ676" s="56"/>
      <c r="AK676" s="56"/>
      <c r="AL676" s="56"/>
      <c r="AM676" s="56"/>
      <c r="AN676" s="56"/>
      <c r="AO676" s="56"/>
      <c r="AP676" s="56"/>
      <c r="AQ676" s="56"/>
      <c r="AR676" s="56"/>
      <c r="AS676" s="56"/>
      <c r="AT676" s="56"/>
      <c r="AU676" s="56"/>
      <c r="AV676" s="56"/>
      <c r="AW676" s="56"/>
      <c r="AX676" s="56"/>
      <c r="AY676" s="56"/>
      <c r="AZ676" s="56"/>
      <c r="BA676" s="56"/>
      <c r="BB676" s="56"/>
      <c r="BC676" s="56"/>
      <c r="BD676" s="56"/>
      <c r="BE676" s="56"/>
      <c r="BF676" s="56"/>
      <c r="BG676" s="56"/>
      <c r="BH676" s="56"/>
      <c r="BI676" s="56"/>
      <c r="BJ676" s="56"/>
      <c r="BK676" s="56"/>
      <c r="BL676" s="56"/>
      <c r="BM676" s="56"/>
      <c r="BN676" s="56"/>
      <c r="BO676" s="56"/>
      <c r="BP676" s="56"/>
      <c r="BQ676" s="56"/>
      <c r="BR676" s="56"/>
      <c r="BS676" s="56"/>
      <c r="BT676" s="56"/>
      <c r="BU676" s="56"/>
      <c r="BV676" s="56"/>
      <c r="BW676" s="56"/>
      <c r="BX676" s="56"/>
      <c r="BY676" s="56"/>
      <c r="BZ676" s="56"/>
      <c r="CA676" s="56"/>
      <c r="CB676" s="56"/>
      <c r="CC676" s="56"/>
      <c r="CD676" s="56"/>
      <c r="CE676" s="56"/>
      <c r="CF676" s="56"/>
      <c r="CG676" s="56"/>
      <c r="CH676" s="56"/>
      <c r="CI676" s="56"/>
    </row>
    <row r="677" spans="1:87" s="13" customFormat="1" ht="96" x14ac:dyDescent="0.15">
      <c r="A677" s="13" t="s">
        <v>64</v>
      </c>
      <c r="B677" s="13" t="s">
        <v>46</v>
      </c>
      <c r="C677" s="13" t="s">
        <v>70</v>
      </c>
      <c r="E677" s="13" t="s">
        <v>3083</v>
      </c>
      <c r="F677" s="13" t="s">
        <v>3084</v>
      </c>
      <c r="G677" s="13" t="s">
        <v>3085</v>
      </c>
      <c r="H677" s="13" t="s">
        <v>3086</v>
      </c>
      <c r="I677" s="14">
        <v>2019</v>
      </c>
      <c r="J677" s="13" t="s">
        <v>78</v>
      </c>
      <c r="K677" s="13" t="s">
        <v>3068</v>
      </c>
      <c r="L677" s="4" t="s">
        <v>3087</v>
      </c>
      <c r="M677" s="56"/>
      <c r="N677" s="56"/>
      <c r="O677" s="56"/>
      <c r="P677" s="56"/>
      <c r="Q677" s="56"/>
      <c r="R677" s="56"/>
      <c r="S677" s="56"/>
      <c r="T677" s="56"/>
      <c r="U677" s="56"/>
      <c r="V677" s="56"/>
      <c r="W677" s="56"/>
      <c r="X677" s="56"/>
      <c r="Y677" s="56"/>
      <c r="Z677" s="56"/>
      <c r="AA677" s="56"/>
      <c r="AB677" s="56"/>
      <c r="AC677" s="56"/>
      <c r="AD677" s="56"/>
      <c r="AE677" s="56"/>
      <c r="AF677" s="56"/>
      <c r="AG677" s="56"/>
      <c r="AH677" s="56"/>
      <c r="AI677" s="56"/>
      <c r="AJ677" s="56"/>
      <c r="AK677" s="56"/>
      <c r="AL677" s="56"/>
      <c r="AM677" s="56"/>
      <c r="AN677" s="56"/>
      <c r="AO677" s="56"/>
      <c r="AP677" s="56"/>
      <c r="AQ677" s="56"/>
      <c r="AR677" s="56"/>
      <c r="AS677" s="56"/>
      <c r="AT677" s="56"/>
      <c r="AU677" s="56"/>
      <c r="AV677" s="56"/>
      <c r="AW677" s="56"/>
      <c r="AX677" s="56"/>
      <c r="AY677" s="56"/>
      <c r="AZ677" s="56"/>
      <c r="BA677" s="56"/>
      <c r="BB677" s="56"/>
      <c r="BC677" s="56"/>
      <c r="BD677" s="56"/>
      <c r="BE677" s="56"/>
      <c r="BF677" s="56"/>
      <c r="BG677" s="56"/>
      <c r="BH677" s="56"/>
      <c r="BI677" s="56"/>
      <c r="BJ677" s="56"/>
      <c r="BK677" s="56"/>
      <c r="BL677" s="56"/>
      <c r="BM677" s="56"/>
      <c r="BN677" s="56"/>
      <c r="BO677" s="56"/>
      <c r="BP677" s="56"/>
      <c r="BQ677" s="56"/>
      <c r="BR677" s="56"/>
      <c r="BS677" s="56"/>
      <c r="BT677" s="56"/>
      <c r="BU677" s="56"/>
      <c r="BV677" s="56"/>
      <c r="BW677" s="56"/>
      <c r="BX677" s="56"/>
      <c r="BY677" s="56"/>
      <c r="BZ677" s="56"/>
      <c r="CA677" s="56"/>
      <c r="CB677" s="56"/>
      <c r="CC677" s="56"/>
      <c r="CD677" s="56"/>
      <c r="CE677" s="56"/>
      <c r="CF677" s="56"/>
      <c r="CG677" s="56"/>
      <c r="CH677" s="56"/>
      <c r="CI677" s="56"/>
    </row>
    <row r="678" spans="1:87" s="13" customFormat="1" ht="48" x14ac:dyDescent="0.15">
      <c r="A678" s="13" t="s">
        <v>29</v>
      </c>
      <c r="B678" s="13" t="s">
        <v>46</v>
      </c>
      <c r="C678" s="13" t="s">
        <v>70</v>
      </c>
      <c r="E678" s="13" t="s">
        <v>3088</v>
      </c>
      <c r="F678" s="14" t="s">
        <v>548</v>
      </c>
      <c r="G678" s="13" t="s">
        <v>3089</v>
      </c>
      <c r="H678" s="13" t="s">
        <v>546</v>
      </c>
      <c r="I678" s="14">
        <v>2022</v>
      </c>
      <c r="J678" s="13" t="s">
        <v>78</v>
      </c>
      <c r="K678" s="13" t="s">
        <v>3068</v>
      </c>
      <c r="L678" s="4" t="s">
        <v>3090</v>
      </c>
      <c r="M678" s="56"/>
      <c r="N678" s="56"/>
      <c r="O678" s="56"/>
      <c r="P678" s="56"/>
      <c r="Q678" s="56"/>
      <c r="R678" s="56"/>
      <c r="S678" s="56"/>
      <c r="T678" s="56"/>
      <c r="U678" s="56"/>
      <c r="V678" s="56"/>
      <c r="W678" s="56"/>
      <c r="X678" s="56"/>
      <c r="Y678" s="56"/>
      <c r="Z678" s="56"/>
      <c r="AA678" s="56"/>
      <c r="AB678" s="56"/>
      <c r="AC678" s="56"/>
      <c r="AD678" s="56"/>
      <c r="AE678" s="56"/>
      <c r="AF678" s="56"/>
      <c r="AG678" s="56"/>
      <c r="AH678" s="56"/>
      <c r="AI678" s="56"/>
      <c r="AJ678" s="56"/>
      <c r="AK678" s="56"/>
      <c r="AL678" s="56"/>
      <c r="AM678" s="56"/>
      <c r="AN678" s="56"/>
      <c r="AO678" s="56"/>
      <c r="AP678" s="56"/>
      <c r="AQ678" s="56"/>
      <c r="AR678" s="56"/>
      <c r="AS678" s="56"/>
      <c r="AT678" s="56"/>
      <c r="AU678" s="56"/>
      <c r="AV678" s="56"/>
      <c r="AW678" s="56"/>
      <c r="AX678" s="56"/>
      <c r="AY678" s="56"/>
      <c r="AZ678" s="56"/>
      <c r="BA678" s="56"/>
      <c r="BB678" s="56"/>
      <c r="BC678" s="56"/>
      <c r="BD678" s="56"/>
      <c r="BE678" s="56"/>
      <c r="BF678" s="56"/>
      <c r="BG678" s="56"/>
      <c r="BH678" s="56"/>
      <c r="BI678" s="56"/>
      <c r="BJ678" s="56"/>
      <c r="BK678" s="56"/>
      <c r="BL678" s="56"/>
      <c r="BM678" s="56"/>
      <c r="BN678" s="56"/>
      <c r="BO678" s="56"/>
      <c r="BP678" s="56"/>
      <c r="BQ678" s="56"/>
      <c r="BR678" s="56"/>
      <c r="BS678" s="56"/>
      <c r="BT678" s="56"/>
      <c r="BU678" s="56"/>
      <c r="BV678" s="56"/>
      <c r="BW678" s="56"/>
      <c r="BX678" s="56"/>
      <c r="BY678" s="56"/>
      <c r="BZ678" s="56"/>
      <c r="CA678" s="56"/>
      <c r="CB678" s="56"/>
      <c r="CC678" s="56"/>
      <c r="CD678" s="56"/>
      <c r="CE678" s="56"/>
      <c r="CF678" s="56"/>
      <c r="CG678" s="56"/>
      <c r="CH678" s="56"/>
      <c r="CI678" s="56"/>
    </row>
    <row r="679" spans="1:87" s="13" customFormat="1" ht="48" x14ac:dyDescent="0.15">
      <c r="A679" s="13" t="s">
        <v>29</v>
      </c>
      <c r="B679" s="13" t="s">
        <v>46</v>
      </c>
      <c r="C679" s="13" t="s">
        <v>70</v>
      </c>
      <c r="E679" s="13" t="s">
        <v>3091</v>
      </c>
      <c r="F679" s="13" t="s">
        <v>3092</v>
      </c>
      <c r="G679" s="13" t="s">
        <v>3093</v>
      </c>
      <c r="H679" s="13" t="s">
        <v>2663</v>
      </c>
      <c r="I679" s="13" t="s">
        <v>44</v>
      </c>
      <c r="J679" s="13" t="s">
        <v>78</v>
      </c>
      <c r="K679" s="13" t="s">
        <v>3068</v>
      </c>
      <c r="L679" s="4" t="s">
        <v>3094</v>
      </c>
      <c r="M679" s="56"/>
      <c r="N679" s="56"/>
      <c r="O679" s="56"/>
      <c r="P679" s="56"/>
      <c r="Q679" s="56"/>
      <c r="R679" s="56"/>
      <c r="S679" s="56"/>
      <c r="T679" s="56"/>
      <c r="U679" s="56"/>
      <c r="V679" s="56"/>
      <c r="W679" s="56"/>
      <c r="X679" s="56"/>
      <c r="Y679" s="56"/>
      <c r="Z679" s="56"/>
      <c r="AA679" s="56"/>
      <c r="AB679" s="56"/>
      <c r="AC679" s="56"/>
      <c r="AD679" s="56"/>
      <c r="AE679" s="56"/>
      <c r="AF679" s="56"/>
      <c r="AG679" s="56"/>
      <c r="AH679" s="56"/>
      <c r="AI679" s="56"/>
      <c r="AJ679" s="56"/>
      <c r="AK679" s="56"/>
      <c r="AL679" s="56"/>
      <c r="AM679" s="56"/>
      <c r="AN679" s="56"/>
      <c r="AO679" s="56"/>
      <c r="AP679" s="56"/>
      <c r="AQ679" s="56"/>
      <c r="AR679" s="56"/>
      <c r="AS679" s="56"/>
      <c r="AT679" s="56"/>
      <c r="AU679" s="56"/>
      <c r="AV679" s="56"/>
      <c r="AW679" s="56"/>
      <c r="AX679" s="56"/>
      <c r="AY679" s="56"/>
      <c r="AZ679" s="56"/>
      <c r="BA679" s="56"/>
      <c r="BB679" s="56"/>
      <c r="BC679" s="56"/>
      <c r="BD679" s="56"/>
      <c r="BE679" s="56"/>
      <c r="BF679" s="56"/>
      <c r="BG679" s="56"/>
      <c r="BH679" s="56"/>
      <c r="BI679" s="56"/>
      <c r="BJ679" s="56"/>
      <c r="BK679" s="56"/>
      <c r="BL679" s="56"/>
      <c r="BM679" s="56"/>
      <c r="BN679" s="56"/>
      <c r="BO679" s="56"/>
      <c r="BP679" s="56"/>
      <c r="BQ679" s="56"/>
      <c r="BR679" s="56"/>
      <c r="BS679" s="56"/>
      <c r="BT679" s="56"/>
      <c r="BU679" s="56"/>
      <c r="BV679" s="56"/>
      <c r="BW679" s="56"/>
      <c r="BX679" s="56"/>
      <c r="BY679" s="56"/>
      <c r="BZ679" s="56"/>
      <c r="CA679" s="56"/>
      <c r="CB679" s="56"/>
      <c r="CC679" s="56"/>
      <c r="CD679" s="56"/>
      <c r="CE679" s="56"/>
      <c r="CF679" s="56"/>
      <c r="CG679" s="56"/>
      <c r="CH679" s="56"/>
      <c r="CI679" s="56"/>
    </row>
    <row r="680" spans="1:87" s="13" customFormat="1" ht="48" x14ac:dyDescent="0.15">
      <c r="A680" s="13" t="s">
        <v>90</v>
      </c>
      <c r="B680" s="13" t="s">
        <v>141</v>
      </c>
      <c r="C680" s="13" t="s">
        <v>81</v>
      </c>
      <c r="E680" s="13" t="s">
        <v>3095</v>
      </c>
      <c r="F680" s="14" t="s">
        <v>3096</v>
      </c>
      <c r="G680" s="13" t="s">
        <v>3097</v>
      </c>
      <c r="H680" s="13" t="s">
        <v>546</v>
      </c>
      <c r="I680" s="13" t="s">
        <v>44</v>
      </c>
      <c r="J680" s="13" t="s">
        <v>78</v>
      </c>
      <c r="K680" s="13" t="s">
        <v>3068</v>
      </c>
      <c r="L680" s="4" t="s">
        <v>3098</v>
      </c>
      <c r="M680" s="56"/>
      <c r="N680" s="56"/>
      <c r="O680" s="56"/>
      <c r="P680" s="56"/>
      <c r="Q680" s="56"/>
      <c r="R680" s="56"/>
      <c r="S680" s="56"/>
      <c r="T680" s="56"/>
      <c r="U680" s="56"/>
      <c r="V680" s="56"/>
      <c r="W680" s="56"/>
      <c r="X680" s="56"/>
      <c r="Y680" s="56"/>
      <c r="Z680" s="56"/>
      <c r="AA680" s="56"/>
      <c r="AB680" s="56"/>
      <c r="AC680" s="56"/>
      <c r="AD680" s="56"/>
      <c r="AE680" s="56"/>
      <c r="AF680" s="56"/>
      <c r="AG680" s="56"/>
      <c r="AH680" s="56"/>
      <c r="AI680" s="56"/>
      <c r="AJ680" s="56"/>
      <c r="AK680" s="56"/>
      <c r="AL680" s="56"/>
      <c r="AM680" s="56"/>
      <c r="AN680" s="56"/>
      <c r="AO680" s="56"/>
      <c r="AP680" s="56"/>
      <c r="AQ680" s="56"/>
      <c r="AR680" s="56"/>
      <c r="AS680" s="56"/>
      <c r="AT680" s="56"/>
      <c r="AU680" s="56"/>
      <c r="AV680" s="56"/>
      <c r="AW680" s="56"/>
      <c r="AX680" s="56"/>
      <c r="AY680" s="56"/>
      <c r="AZ680" s="56"/>
      <c r="BA680" s="56"/>
      <c r="BB680" s="56"/>
      <c r="BC680" s="56"/>
      <c r="BD680" s="56"/>
      <c r="BE680" s="56"/>
      <c r="BF680" s="56"/>
      <c r="BG680" s="56"/>
      <c r="BH680" s="56"/>
      <c r="BI680" s="56"/>
      <c r="BJ680" s="56"/>
      <c r="BK680" s="56"/>
      <c r="BL680" s="56"/>
      <c r="BM680" s="56"/>
      <c r="BN680" s="56"/>
      <c r="BO680" s="56"/>
      <c r="BP680" s="56"/>
      <c r="BQ680" s="56"/>
      <c r="BR680" s="56"/>
      <c r="BS680" s="56"/>
      <c r="BT680" s="56"/>
      <c r="BU680" s="56"/>
      <c r="BV680" s="56"/>
      <c r="BW680" s="56"/>
      <c r="BX680" s="56"/>
      <c r="BY680" s="56"/>
      <c r="BZ680" s="56"/>
      <c r="CA680" s="56"/>
      <c r="CB680" s="56"/>
      <c r="CC680" s="56"/>
      <c r="CD680" s="56"/>
      <c r="CE680" s="56"/>
      <c r="CF680" s="56"/>
      <c r="CG680" s="56"/>
      <c r="CH680" s="56"/>
      <c r="CI680" s="56"/>
    </row>
    <row r="681" spans="1:87" s="13" customFormat="1" ht="288" x14ac:dyDescent="0.15">
      <c r="A681" s="13" t="s">
        <v>79</v>
      </c>
      <c r="B681" s="13" t="s">
        <v>14</v>
      </c>
      <c r="C681" s="13" t="s">
        <v>526</v>
      </c>
      <c r="E681" s="13" t="s">
        <v>3099</v>
      </c>
      <c r="F681" s="14" t="s">
        <v>3100</v>
      </c>
      <c r="G681" s="13" t="s">
        <v>3101</v>
      </c>
      <c r="H681" s="13" t="s">
        <v>3102</v>
      </c>
      <c r="I681" s="14">
        <v>2020</v>
      </c>
      <c r="J681" s="13" t="s">
        <v>78</v>
      </c>
      <c r="K681" s="13" t="s">
        <v>3068</v>
      </c>
      <c r="L681" s="4" t="s">
        <v>3103</v>
      </c>
      <c r="M681" s="56"/>
      <c r="N681" s="56"/>
      <c r="O681" s="56"/>
      <c r="P681" s="56"/>
      <c r="Q681" s="56"/>
      <c r="R681" s="56"/>
      <c r="S681" s="56"/>
      <c r="T681" s="56"/>
      <c r="U681" s="56"/>
      <c r="V681" s="56"/>
      <c r="W681" s="56"/>
      <c r="X681" s="56"/>
      <c r="Y681" s="56"/>
      <c r="Z681" s="56"/>
      <c r="AA681" s="56"/>
      <c r="AB681" s="56"/>
      <c r="AC681" s="56"/>
      <c r="AD681" s="56"/>
      <c r="AE681" s="56"/>
      <c r="AF681" s="56"/>
      <c r="AG681" s="56"/>
      <c r="AH681" s="56"/>
      <c r="AI681" s="56"/>
      <c r="AJ681" s="56"/>
      <c r="AK681" s="56"/>
      <c r="AL681" s="56"/>
      <c r="AM681" s="56"/>
      <c r="AN681" s="56"/>
      <c r="AO681" s="56"/>
      <c r="AP681" s="56"/>
      <c r="AQ681" s="56"/>
      <c r="AR681" s="56"/>
      <c r="AS681" s="56"/>
      <c r="AT681" s="56"/>
      <c r="AU681" s="56"/>
      <c r="AV681" s="56"/>
      <c r="AW681" s="56"/>
      <c r="AX681" s="56"/>
      <c r="AY681" s="56"/>
      <c r="AZ681" s="56"/>
      <c r="BA681" s="56"/>
      <c r="BB681" s="56"/>
      <c r="BC681" s="56"/>
      <c r="BD681" s="56"/>
      <c r="BE681" s="56"/>
      <c r="BF681" s="56"/>
      <c r="BG681" s="56"/>
      <c r="BH681" s="56"/>
      <c r="BI681" s="56"/>
      <c r="BJ681" s="56"/>
      <c r="BK681" s="56"/>
      <c r="BL681" s="56"/>
      <c r="BM681" s="56"/>
      <c r="BN681" s="56"/>
      <c r="BO681" s="56"/>
      <c r="BP681" s="56"/>
      <c r="BQ681" s="56"/>
      <c r="BR681" s="56"/>
      <c r="BS681" s="56"/>
      <c r="BT681" s="56"/>
      <c r="BU681" s="56"/>
      <c r="BV681" s="56"/>
      <c r="BW681" s="56"/>
      <c r="BX681" s="56"/>
      <c r="BY681" s="56"/>
      <c r="BZ681" s="56"/>
      <c r="CA681" s="56"/>
      <c r="CB681" s="56"/>
      <c r="CC681" s="56"/>
      <c r="CD681" s="56"/>
      <c r="CE681" s="56"/>
      <c r="CF681" s="56"/>
      <c r="CG681" s="56"/>
      <c r="CH681" s="56"/>
      <c r="CI681" s="56"/>
    </row>
    <row r="682" spans="1:87" s="13" customFormat="1" ht="335" x14ac:dyDescent="0.15">
      <c r="A682" s="13" t="s">
        <v>79</v>
      </c>
      <c r="B682" s="13" t="s">
        <v>141</v>
      </c>
      <c r="C682" s="14" t="s">
        <v>3106</v>
      </c>
      <c r="E682" s="14" t="s">
        <v>3104</v>
      </c>
      <c r="F682" s="14" t="s">
        <v>3105</v>
      </c>
      <c r="G682" s="13" t="s">
        <v>3107</v>
      </c>
      <c r="H682" s="13" t="s">
        <v>3108</v>
      </c>
      <c r="I682" s="13" t="s">
        <v>44</v>
      </c>
      <c r="J682" s="13" t="s">
        <v>78</v>
      </c>
      <c r="K682" s="13" t="s">
        <v>3068</v>
      </c>
      <c r="L682" s="4" t="s">
        <v>3109</v>
      </c>
      <c r="M682" s="56"/>
      <c r="N682" s="56"/>
      <c r="O682" s="56"/>
      <c r="P682" s="56"/>
      <c r="Q682" s="56"/>
      <c r="R682" s="56"/>
      <c r="S682" s="56"/>
      <c r="T682" s="56"/>
      <c r="U682" s="56"/>
      <c r="V682" s="56"/>
      <c r="W682" s="56"/>
      <c r="X682" s="56"/>
      <c r="Y682" s="56"/>
      <c r="Z682" s="56"/>
      <c r="AA682" s="56"/>
      <c r="AB682" s="56"/>
      <c r="AC682" s="56"/>
      <c r="AD682" s="56"/>
      <c r="AE682" s="56"/>
      <c r="AF682" s="56"/>
      <c r="AG682" s="56"/>
      <c r="AH682" s="56"/>
      <c r="AI682" s="56"/>
      <c r="AJ682" s="56"/>
      <c r="AK682" s="56"/>
      <c r="AL682" s="56"/>
      <c r="AM682" s="56"/>
      <c r="AN682" s="56"/>
      <c r="AO682" s="56"/>
      <c r="AP682" s="56"/>
      <c r="AQ682" s="56"/>
      <c r="AR682" s="56"/>
      <c r="AS682" s="56"/>
      <c r="AT682" s="56"/>
      <c r="AU682" s="56"/>
      <c r="AV682" s="56"/>
      <c r="AW682" s="56"/>
      <c r="AX682" s="56"/>
      <c r="AY682" s="56"/>
      <c r="AZ682" s="56"/>
      <c r="BA682" s="56"/>
      <c r="BB682" s="56"/>
      <c r="BC682" s="56"/>
      <c r="BD682" s="56"/>
      <c r="BE682" s="56"/>
      <c r="BF682" s="56"/>
      <c r="BG682" s="56"/>
      <c r="BH682" s="56"/>
      <c r="BI682" s="56"/>
      <c r="BJ682" s="56"/>
      <c r="BK682" s="56"/>
      <c r="BL682" s="56"/>
      <c r="BM682" s="56"/>
      <c r="BN682" s="56"/>
      <c r="BO682" s="56"/>
      <c r="BP682" s="56"/>
      <c r="BQ682" s="56"/>
      <c r="BR682" s="56"/>
      <c r="BS682" s="56"/>
      <c r="BT682" s="56"/>
      <c r="BU682" s="56"/>
      <c r="BV682" s="56"/>
      <c r="BW682" s="56"/>
      <c r="BX682" s="56"/>
      <c r="BY682" s="56"/>
      <c r="BZ682" s="56"/>
      <c r="CA682" s="56"/>
      <c r="CB682" s="56"/>
      <c r="CC682" s="56"/>
      <c r="CD682" s="56"/>
      <c r="CE682" s="56"/>
      <c r="CF682" s="56"/>
      <c r="CG682" s="56"/>
      <c r="CH682" s="56"/>
      <c r="CI682" s="56"/>
    </row>
    <row r="683" spans="1:87" s="13" customFormat="1" ht="192" x14ac:dyDescent="0.15">
      <c r="A683" s="13" t="s">
        <v>501</v>
      </c>
      <c r="B683" s="13" t="s">
        <v>141</v>
      </c>
      <c r="C683" s="13" t="s">
        <v>81</v>
      </c>
      <c r="E683" s="13" t="s">
        <v>3113</v>
      </c>
      <c r="F683" s="14" t="s">
        <v>3114</v>
      </c>
      <c r="G683" s="13" t="s">
        <v>3115</v>
      </c>
      <c r="H683" s="13" t="s">
        <v>3116</v>
      </c>
      <c r="I683" s="14">
        <v>2019</v>
      </c>
      <c r="J683" s="14">
        <v>2020</v>
      </c>
      <c r="K683" s="19">
        <v>43530</v>
      </c>
      <c r="L683" s="4" t="s">
        <v>4868</v>
      </c>
      <c r="M683" s="56"/>
      <c r="N683" s="56"/>
      <c r="O683" s="56"/>
      <c r="P683" s="56"/>
      <c r="Q683" s="56"/>
      <c r="R683" s="56"/>
      <c r="S683" s="56"/>
      <c r="T683" s="56"/>
      <c r="U683" s="56"/>
      <c r="V683" s="56"/>
      <c r="W683" s="56"/>
      <c r="X683" s="56"/>
      <c r="Y683" s="56"/>
      <c r="Z683" s="56"/>
      <c r="AA683" s="56"/>
      <c r="AB683" s="56"/>
      <c r="AC683" s="56"/>
      <c r="AD683" s="56"/>
      <c r="AE683" s="56"/>
      <c r="AF683" s="56"/>
      <c r="AG683" s="56"/>
      <c r="AH683" s="56"/>
      <c r="AI683" s="56"/>
      <c r="AJ683" s="56"/>
      <c r="AK683" s="56"/>
      <c r="AL683" s="56"/>
      <c r="AM683" s="56"/>
      <c r="AN683" s="56"/>
      <c r="AO683" s="56"/>
      <c r="AP683" s="56"/>
      <c r="AQ683" s="56"/>
      <c r="AR683" s="56"/>
      <c r="AS683" s="56"/>
      <c r="AT683" s="56"/>
      <c r="AU683" s="56"/>
      <c r="AV683" s="56"/>
      <c r="AW683" s="56"/>
      <c r="AX683" s="56"/>
      <c r="AY683" s="56"/>
      <c r="AZ683" s="56"/>
      <c r="BA683" s="56"/>
      <c r="BB683" s="56"/>
      <c r="BC683" s="56"/>
      <c r="BD683" s="56"/>
      <c r="BE683" s="56"/>
      <c r="BF683" s="56"/>
      <c r="BG683" s="56"/>
      <c r="BH683" s="56"/>
      <c r="BI683" s="56"/>
      <c r="BJ683" s="56"/>
      <c r="BK683" s="56"/>
      <c r="BL683" s="56"/>
      <c r="BM683" s="56"/>
      <c r="BN683" s="56"/>
      <c r="BO683" s="56"/>
      <c r="BP683" s="56"/>
      <c r="BQ683" s="56"/>
      <c r="BR683" s="56"/>
      <c r="BS683" s="56"/>
      <c r="BT683" s="56"/>
      <c r="BU683" s="56"/>
      <c r="BV683" s="56"/>
      <c r="BW683" s="56"/>
      <c r="BX683" s="56"/>
      <c r="BY683" s="56"/>
      <c r="BZ683" s="56"/>
      <c r="CA683" s="56"/>
      <c r="CB683" s="56"/>
      <c r="CC683" s="56"/>
      <c r="CD683" s="56"/>
      <c r="CE683" s="56"/>
      <c r="CF683" s="56"/>
      <c r="CG683" s="56"/>
      <c r="CH683" s="56"/>
      <c r="CI683" s="56"/>
    </row>
    <row r="684" spans="1:87" s="13" customFormat="1" ht="48" x14ac:dyDescent="0.15">
      <c r="A684" s="13" t="s">
        <v>48</v>
      </c>
      <c r="B684" s="13" t="s">
        <v>141</v>
      </c>
      <c r="C684" s="14" t="s">
        <v>81</v>
      </c>
      <c r="E684" s="13" t="s">
        <v>3117</v>
      </c>
      <c r="F684" s="14" t="s">
        <v>3065</v>
      </c>
      <c r="G684" s="13" t="s">
        <v>3118</v>
      </c>
      <c r="H684" s="13" t="s">
        <v>546</v>
      </c>
      <c r="I684" s="13" t="s">
        <v>44</v>
      </c>
      <c r="J684" s="13" t="s">
        <v>78</v>
      </c>
      <c r="K684" s="13" t="s">
        <v>3120</v>
      </c>
      <c r="L684" s="4" t="s">
        <v>3119</v>
      </c>
      <c r="M684" s="56"/>
      <c r="N684" s="56"/>
      <c r="O684" s="56"/>
      <c r="P684" s="56"/>
      <c r="Q684" s="56"/>
      <c r="R684" s="56"/>
      <c r="S684" s="56"/>
      <c r="T684" s="56"/>
      <c r="U684" s="56"/>
      <c r="V684" s="56"/>
      <c r="W684" s="56"/>
      <c r="X684" s="56"/>
      <c r="Y684" s="56"/>
      <c r="Z684" s="56"/>
      <c r="AA684" s="56"/>
      <c r="AB684" s="56"/>
      <c r="AC684" s="56"/>
      <c r="AD684" s="56"/>
      <c r="AE684" s="56"/>
      <c r="AF684" s="56"/>
      <c r="AG684" s="56"/>
      <c r="AH684" s="56"/>
      <c r="AI684" s="56"/>
      <c r="AJ684" s="56"/>
      <c r="AK684" s="56"/>
      <c r="AL684" s="56"/>
      <c r="AM684" s="56"/>
      <c r="AN684" s="56"/>
      <c r="AO684" s="56"/>
      <c r="AP684" s="56"/>
      <c r="AQ684" s="56"/>
      <c r="AR684" s="56"/>
      <c r="AS684" s="56"/>
      <c r="AT684" s="56"/>
      <c r="AU684" s="56"/>
      <c r="AV684" s="56"/>
      <c r="AW684" s="56"/>
      <c r="AX684" s="56"/>
      <c r="AY684" s="56"/>
      <c r="AZ684" s="56"/>
      <c r="BA684" s="56"/>
      <c r="BB684" s="56"/>
      <c r="BC684" s="56"/>
      <c r="BD684" s="56"/>
      <c r="BE684" s="56"/>
      <c r="BF684" s="56"/>
      <c r="BG684" s="56"/>
      <c r="BH684" s="56"/>
      <c r="BI684" s="56"/>
      <c r="BJ684" s="56"/>
      <c r="BK684" s="56"/>
      <c r="BL684" s="56"/>
      <c r="BM684" s="56"/>
      <c r="BN684" s="56"/>
      <c r="BO684" s="56"/>
      <c r="BP684" s="56"/>
      <c r="BQ684" s="56"/>
      <c r="BR684" s="56"/>
      <c r="BS684" s="56"/>
      <c r="BT684" s="56"/>
      <c r="BU684" s="56"/>
      <c r="BV684" s="56"/>
      <c r="BW684" s="56"/>
      <c r="BX684" s="56"/>
      <c r="BY684" s="56"/>
      <c r="BZ684" s="56"/>
      <c r="CA684" s="56"/>
      <c r="CB684" s="56"/>
      <c r="CC684" s="56"/>
      <c r="CD684" s="56"/>
      <c r="CE684" s="56"/>
      <c r="CF684" s="56"/>
      <c r="CG684" s="56"/>
      <c r="CH684" s="56"/>
      <c r="CI684" s="56"/>
    </row>
    <row r="685" spans="1:87" s="13" customFormat="1" ht="48" x14ac:dyDescent="0.15">
      <c r="A685" s="13" t="s">
        <v>48</v>
      </c>
      <c r="B685" s="13" t="s">
        <v>46</v>
      </c>
      <c r="C685" s="14" t="s">
        <v>34</v>
      </c>
      <c r="E685" s="13" t="s">
        <v>3121</v>
      </c>
      <c r="F685" s="14" t="s">
        <v>3122</v>
      </c>
      <c r="G685" s="13" t="s">
        <v>3123</v>
      </c>
      <c r="H685" s="13" t="s">
        <v>546</v>
      </c>
      <c r="I685" s="14">
        <v>2018</v>
      </c>
      <c r="J685" s="14">
        <v>2020</v>
      </c>
      <c r="K685" s="13" t="s">
        <v>3120</v>
      </c>
      <c r="L685" s="4" t="s">
        <v>3124</v>
      </c>
      <c r="M685" s="56"/>
      <c r="N685" s="56"/>
      <c r="O685" s="56"/>
      <c r="P685" s="56"/>
      <c r="Q685" s="56"/>
      <c r="R685" s="56"/>
      <c r="S685" s="56"/>
      <c r="T685" s="56"/>
      <c r="U685" s="56"/>
      <c r="V685" s="56"/>
      <c r="W685" s="56"/>
      <c r="X685" s="56"/>
      <c r="Y685" s="56"/>
      <c r="Z685" s="56"/>
      <c r="AA685" s="56"/>
      <c r="AB685" s="56"/>
      <c r="AC685" s="56"/>
      <c r="AD685" s="56"/>
      <c r="AE685" s="56"/>
      <c r="AF685" s="56"/>
      <c r="AG685" s="56"/>
      <c r="AH685" s="56"/>
      <c r="AI685" s="56"/>
      <c r="AJ685" s="56"/>
      <c r="AK685" s="56"/>
      <c r="AL685" s="56"/>
      <c r="AM685" s="56"/>
      <c r="AN685" s="56"/>
      <c r="AO685" s="56"/>
      <c r="AP685" s="56"/>
      <c r="AQ685" s="56"/>
      <c r="AR685" s="56"/>
      <c r="AS685" s="56"/>
      <c r="AT685" s="56"/>
      <c r="AU685" s="56"/>
      <c r="AV685" s="56"/>
      <c r="AW685" s="56"/>
      <c r="AX685" s="56"/>
      <c r="AY685" s="56"/>
      <c r="AZ685" s="56"/>
      <c r="BA685" s="56"/>
      <c r="BB685" s="56"/>
      <c r="BC685" s="56"/>
      <c r="BD685" s="56"/>
      <c r="BE685" s="56"/>
      <c r="BF685" s="56"/>
      <c r="BG685" s="56"/>
      <c r="BH685" s="56"/>
      <c r="BI685" s="56"/>
      <c r="BJ685" s="56"/>
      <c r="BK685" s="56"/>
      <c r="BL685" s="56"/>
      <c r="BM685" s="56"/>
      <c r="BN685" s="56"/>
      <c r="BO685" s="56"/>
      <c r="BP685" s="56"/>
      <c r="BQ685" s="56"/>
      <c r="BR685" s="56"/>
      <c r="BS685" s="56"/>
      <c r="BT685" s="56"/>
      <c r="BU685" s="56"/>
      <c r="BV685" s="56"/>
      <c r="BW685" s="56"/>
      <c r="BX685" s="56"/>
      <c r="BY685" s="56"/>
      <c r="BZ685" s="56"/>
      <c r="CA685" s="56"/>
      <c r="CB685" s="56"/>
      <c r="CC685" s="56"/>
      <c r="CD685" s="56"/>
      <c r="CE685" s="56"/>
      <c r="CF685" s="56"/>
      <c r="CG685" s="56"/>
      <c r="CH685" s="56"/>
      <c r="CI685" s="56"/>
    </row>
    <row r="686" spans="1:87" s="13" customFormat="1" ht="112" x14ac:dyDescent="0.15">
      <c r="A686" s="13" t="s">
        <v>48</v>
      </c>
      <c r="B686" s="13" t="s">
        <v>14</v>
      </c>
      <c r="C686" s="13" t="s">
        <v>230</v>
      </c>
      <c r="E686" s="13" t="s">
        <v>3125</v>
      </c>
      <c r="F686" s="13" t="s">
        <v>3126</v>
      </c>
      <c r="G686" s="13" t="s">
        <v>3127</v>
      </c>
      <c r="H686" s="13" t="s">
        <v>546</v>
      </c>
      <c r="I686" s="13" t="s">
        <v>44</v>
      </c>
      <c r="J686" s="13" t="s">
        <v>78</v>
      </c>
      <c r="K686" s="13" t="s">
        <v>3120</v>
      </c>
      <c r="L686" s="4" t="s">
        <v>3128</v>
      </c>
      <c r="M686" s="56"/>
      <c r="N686" s="56"/>
      <c r="O686" s="56"/>
      <c r="P686" s="56"/>
      <c r="Q686" s="56"/>
      <c r="R686" s="56"/>
      <c r="S686" s="56"/>
      <c r="T686" s="56"/>
      <c r="U686" s="56"/>
      <c r="V686" s="56"/>
      <c r="W686" s="56"/>
      <c r="X686" s="56"/>
      <c r="Y686" s="56"/>
      <c r="Z686" s="56"/>
      <c r="AA686" s="56"/>
      <c r="AB686" s="56"/>
      <c r="AC686" s="56"/>
      <c r="AD686" s="56"/>
      <c r="AE686" s="56"/>
      <c r="AF686" s="56"/>
      <c r="AG686" s="56"/>
      <c r="AH686" s="56"/>
      <c r="AI686" s="56"/>
      <c r="AJ686" s="56"/>
      <c r="AK686" s="56"/>
      <c r="AL686" s="56"/>
      <c r="AM686" s="56"/>
      <c r="AN686" s="56"/>
      <c r="AO686" s="56"/>
      <c r="AP686" s="56"/>
      <c r="AQ686" s="56"/>
      <c r="AR686" s="56"/>
      <c r="AS686" s="56"/>
      <c r="AT686" s="56"/>
      <c r="AU686" s="56"/>
      <c r="AV686" s="56"/>
      <c r="AW686" s="56"/>
      <c r="AX686" s="56"/>
      <c r="AY686" s="56"/>
      <c r="AZ686" s="56"/>
      <c r="BA686" s="56"/>
      <c r="BB686" s="56"/>
      <c r="BC686" s="56"/>
      <c r="BD686" s="56"/>
      <c r="BE686" s="56"/>
      <c r="BF686" s="56"/>
      <c r="BG686" s="56"/>
      <c r="BH686" s="56"/>
      <c r="BI686" s="56"/>
      <c r="BJ686" s="56"/>
      <c r="BK686" s="56"/>
      <c r="BL686" s="56"/>
      <c r="BM686" s="56"/>
      <c r="BN686" s="56"/>
      <c r="BO686" s="56"/>
      <c r="BP686" s="56"/>
      <c r="BQ686" s="56"/>
      <c r="BR686" s="56"/>
      <c r="BS686" s="56"/>
      <c r="BT686" s="56"/>
      <c r="BU686" s="56"/>
      <c r="BV686" s="56"/>
      <c r="BW686" s="56"/>
      <c r="BX686" s="56"/>
      <c r="BY686" s="56"/>
      <c r="BZ686" s="56"/>
      <c r="CA686" s="56"/>
      <c r="CB686" s="56"/>
      <c r="CC686" s="56"/>
      <c r="CD686" s="56"/>
      <c r="CE686" s="56"/>
      <c r="CF686" s="56"/>
      <c r="CG686" s="56"/>
      <c r="CH686" s="56"/>
      <c r="CI686" s="56"/>
    </row>
    <row r="687" spans="1:87" s="13" customFormat="1" ht="64" x14ac:dyDescent="0.15">
      <c r="A687" s="13" t="s">
        <v>48</v>
      </c>
      <c r="B687" s="13" t="s">
        <v>142</v>
      </c>
      <c r="C687" s="14" t="s">
        <v>853</v>
      </c>
      <c r="E687" s="13" t="s">
        <v>3129</v>
      </c>
      <c r="F687" s="13" t="s">
        <v>3130</v>
      </c>
      <c r="G687" s="13" t="s">
        <v>3131</v>
      </c>
      <c r="H687" s="13" t="s">
        <v>546</v>
      </c>
      <c r="I687" s="13" t="s">
        <v>44</v>
      </c>
      <c r="J687" s="22">
        <v>43647</v>
      </c>
      <c r="K687" s="13" t="s">
        <v>3120</v>
      </c>
      <c r="L687" s="4" t="s">
        <v>3132</v>
      </c>
      <c r="M687" s="56"/>
      <c r="N687" s="56"/>
      <c r="O687" s="56"/>
      <c r="P687" s="56"/>
      <c r="Q687" s="56"/>
      <c r="R687" s="56"/>
      <c r="S687" s="56"/>
      <c r="T687" s="56"/>
      <c r="U687" s="56"/>
      <c r="V687" s="56"/>
      <c r="W687" s="56"/>
      <c r="X687" s="56"/>
      <c r="Y687" s="56"/>
      <c r="Z687" s="56"/>
      <c r="AA687" s="56"/>
      <c r="AB687" s="56"/>
      <c r="AC687" s="56"/>
      <c r="AD687" s="56"/>
      <c r="AE687" s="56"/>
      <c r="AF687" s="56"/>
      <c r="AG687" s="56"/>
      <c r="AH687" s="56"/>
      <c r="AI687" s="56"/>
      <c r="AJ687" s="56"/>
      <c r="AK687" s="56"/>
      <c r="AL687" s="56"/>
      <c r="AM687" s="56"/>
      <c r="AN687" s="56"/>
      <c r="AO687" s="56"/>
      <c r="AP687" s="56"/>
      <c r="AQ687" s="56"/>
      <c r="AR687" s="56"/>
      <c r="AS687" s="56"/>
      <c r="AT687" s="56"/>
      <c r="AU687" s="56"/>
      <c r="AV687" s="56"/>
      <c r="AW687" s="56"/>
      <c r="AX687" s="56"/>
      <c r="AY687" s="56"/>
      <c r="AZ687" s="56"/>
      <c r="BA687" s="56"/>
      <c r="BB687" s="56"/>
      <c r="BC687" s="56"/>
      <c r="BD687" s="56"/>
      <c r="BE687" s="56"/>
      <c r="BF687" s="56"/>
      <c r="BG687" s="56"/>
      <c r="BH687" s="56"/>
      <c r="BI687" s="56"/>
      <c r="BJ687" s="56"/>
      <c r="BK687" s="56"/>
      <c r="BL687" s="56"/>
      <c r="BM687" s="56"/>
      <c r="BN687" s="56"/>
      <c r="BO687" s="56"/>
      <c r="BP687" s="56"/>
      <c r="BQ687" s="56"/>
      <c r="BR687" s="56"/>
      <c r="BS687" s="56"/>
      <c r="BT687" s="56"/>
      <c r="BU687" s="56"/>
      <c r="BV687" s="56"/>
      <c r="BW687" s="56"/>
      <c r="BX687" s="56"/>
      <c r="BY687" s="56"/>
      <c r="BZ687" s="56"/>
      <c r="CA687" s="56"/>
      <c r="CB687" s="56"/>
      <c r="CC687" s="56"/>
      <c r="CD687" s="56"/>
      <c r="CE687" s="56"/>
      <c r="CF687" s="56"/>
      <c r="CG687" s="56"/>
      <c r="CH687" s="56"/>
      <c r="CI687" s="56"/>
    </row>
    <row r="688" spans="1:87" s="13" customFormat="1" ht="80" x14ac:dyDescent="0.15">
      <c r="A688" s="13" t="s">
        <v>64</v>
      </c>
      <c r="B688" s="13" t="s">
        <v>142</v>
      </c>
      <c r="C688" s="14" t="s">
        <v>65</v>
      </c>
      <c r="E688" s="13" t="s">
        <v>3133</v>
      </c>
      <c r="F688" s="13" t="s">
        <v>3134</v>
      </c>
      <c r="G688" s="13" t="s">
        <v>3135</v>
      </c>
      <c r="H688" s="13" t="s">
        <v>3136</v>
      </c>
      <c r="I688" s="13" t="s">
        <v>44</v>
      </c>
      <c r="J688" s="13">
        <v>2021</v>
      </c>
      <c r="K688" s="13" t="s">
        <v>3120</v>
      </c>
      <c r="L688" s="4" t="s">
        <v>3137</v>
      </c>
      <c r="M688" s="56"/>
      <c r="N688" s="56"/>
      <c r="O688" s="56"/>
      <c r="P688" s="56"/>
      <c r="Q688" s="56"/>
      <c r="R688" s="56"/>
      <c r="S688" s="56"/>
      <c r="T688" s="56"/>
      <c r="U688" s="56"/>
      <c r="V688" s="56"/>
      <c r="W688" s="56"/>
      <c r="X688" s="56"/>
      <c r="Y688" s="56"/>
      <c r="Z688" s="56"/>
      <c r="AA688" s="56"/>
      <c r="AB688" s="56"/>
      <c r="AC688" s="56"/>
      <c r="AD688" s="56"/>
      <c r="AE688" s="56"/>
      <c r="AF688" s="56"/>
      <c r="AG688" s="56"/>
      <c r="AH688" s="56"/>
      <c r="AI688" s="56"/>
      <c r="AJ688" s="56"/>
      <c r="AK688" s="56"/>
      <c r="AL688" s="56"/>
      <c r="AM688" s="56"/>
      <c r="AN688" s="56"/>
      <c r="AO688" s="56"/>
      <c r="AP688" s="56"/>
      <c r="AQ688" s="56"/>
      <c r="AR688" s="56"/>
      <c r="AS688" s="56"/>
      <c r="AT688" s="56"/>
      <c r="AU688" s="56"/>
      <c r="AV688" s="56"/>
      <c r="AW688" s="56"/>
      <c r="AX688" s="56"/>
      <c r="AY688" s="56"/>
      <c r="AZ688" s="56"/>
      <c r="BA688" s="56"/>
      <c r="BB688" s="56"/>
      <c r="BC688" s="56"/>
      <c r="BD688" s="56"/>
      <c r="BE688" s="56"/>
      <c r="BF688" s="56"/>
      <c r="BG688" s="56"/>
      <c r="BH688" s="56"/>
      <c r="BI688" s="56"/>
      <c r="BJ688" s="56"/>
      <c r="BK688" s="56"/>
      <c r="BL688" s="56"/>
      <c r="BM688" s="56"/>
      <c r="BN688" s="56"/>
      <c r="BO688" s="56"/>
      <c r="BP688" s="56"/>
      <c r="BQ688" s="56"/>
      <c r="BR688" s="56"/>
      <c r="BS688" s="56"/>
      <c r="BT688" s="56"/>
      <c r="BU688" s="56"/>
      <c r="BV688" s="56"/>
      <c r="BW688" s="56"/>
      <c r="BX688" s="56"/>
      <c r="BY688" s="56"/>
      <c r="BZ688" s="56"/>
      <c r="CA688" s="56"/>
      <c r="CB688" s="56"/>
      <c r="CC688" s="56"/>
      <c r="CD688" s="56"/>
      <c r="CE688" s="56"/>
      <c r="CF688" s="56"/>
      <c r="CG688" s="56"/>
      <c r="CH688" s="56"/>
      <c r="CI688" s="56"/>
    </row>
    <row r="689" spans="1:87" s="13" customFormat="1" ht="96" x14ac:dyDescent="0.15">
      <c r="A689" s="13" t="s">
        <v>29</v>
      </c>
      <c r="B689" s="13" t="s">
        <v>69</v>
      </c>
      <c r="C689" s="13" t="s">
        <v>318</v>
      </c>
      <c r="E689" s="13" t="s">
        <v>3138</v>
      </c>
      <c r="F689" s="13" t="s">
        <v>3139</v>
      </c>
      <c r="G689" s="13" t="s">
        <v>3140</v>
      </c>
      <c r="H689" s="13" t="s">
        <v>3141</v>
      </c>
      <c r="I689" s="14">
        <v>2021</v>
      </c>
      <c r="J689" s="13" t="s">
        <v>78</v>
      </c>
      <c r="K689" s="13" t="s">
        <v>3120</v>
      </c>
      <c r="L689" s="4" t="s">
        <v>3142</v>
      </c>
      <c r="M689" s="56"/>
      <c r="N689" s="56"/>
      <c r="O689" s="56"/>
      <c r="P689" s="56"/>
      <c r="Q689" s="56"/>
      <c r="R689" s="56"/>
      <c r="S689" s="56"/>
      <c r="T689" s="56"/>
      <c r="U689" s="56"/>
      <c r="V689" s="56"/>
      <c r="W689" s="56"/>
      <c r="X689" s="56"/>
      <c r="Y689" s="56"/>
      <c r="Z689" s="56"/>
      <c r="AA689" s="56"/>
      <c r="AB689" s="56"/>
      <c r="AC689" s="56"/>
      <c r="AD689" s="56"/>
      <c r="AE689" s="56"/>
      <c r="AF689" s="56"/>
      <c r="AG689" s="56"/>
      <c r="AH689" s="56"/>
      <c r="AI689" s="56"/>
      <c r="AJ689" s="56"/>
      <c r="AK689" s="56"/>
      <c r="AL689" s="56"/>
      <c r="AM689" s="56"/>
      <c r="AN689" s="56"/>
      <c r="AO689" s="56"/>
      <c r="AP689" s="56"/>
      <c r="AQ689" s="56"/>
      <c r="AR689" s="56"/>
      <c r="AS689" s="56"/>
      <c r="AT689" s="56"/>
      <c r="AU689" s="56"/>
      <c r="AV689" s="56"/>
      <c r="AW689" s="56"/>
      <c r="AX689" s="56"/>
      <c r="AY689" s="56"/>
      <c r="AZ689" s="56"/>
      <c r="BA689" s="56"/>
      <c r="BB689" s="56"/>
      <c r="BC689" s="56"/>
      <c r="BD689" s="56"/>
      <c r="BE689" s="56"/>
      <c r="BF689" s="56"/>
      <c r="BG689" s="56"/>
      <c r="BH689" s="56"/>
      <c r="BI689" s="56"/>
      <c r="BJ689" s="56"/>
      <c r="BK689" s="56"/>
      <c r="BL689" s="56"/>
      <c r="BM689" s="56"/>
      <c r="BN689" s="56"/>
      <c r="BO689" s="56"/>
      <c r="BP689" s="56"/>
      <c r="BQ689" s="56"/>
      <c r="BR689" s="56"/>
      <c r="BS689" s="56"/>
      <c r="BT689" s="56"/>
      <c r="BU689" s="56"/>
      <c r="BV689" s="56"/>
      <c r="BW689" s="56"/>
      <c r="BX689" s="56"/>
      <c r="BY689" s="56"/>
      <c r="BZ689" s="56"/>
      <c r="CA689" s="56"/>
      <c r="CB689" s="56"/>
      <c r="CC689" s="56"/>
      <c r="CD689" s="56"/>
      <c r="CE689" s="56"/>
      <c r="CF689" s="56"/>
      <c r="CG689" s="56"/>
      <c r="CH689" s="56"/>
      <c r="CI689" s="56"/>
    </row>
    <row r="690" spans="1:87" s="13" customFormat="1" ht="128" x14ac:dyDescent="0.15">
      <c r="A690" s="13" t="s">
        <v>29</v>
      </c>
      <c r="B690" s="13" t="s">
        <v>46</v>
      </c>
      <c r="C690" s="13" t="s">
        <v>70</v>
      </c>
      <c r="E690" s="13" t="s">
        <v>3143</v>
      </c>
      <c r="F690" s="14" t="s">
        <v>3144</v>
      </c>
      <c r="G690" s="13" t="s">
        <v>3145</v>
      </c>
      <c r="H690" s="13" t="s">
        <v>546</v>
      </c>
      <c r="I690" s="13" t="s">
        <v>44</v>
      </c>
      <c r="J690" s="14">
        <v>2020</v>
      </c>
      <c r="K690" s="13" t="s">
        <v>3120</v>
      </c>
      <c r="L690" s="4" t="s">
        <v>3146</v>
      </c>
      <c r="M690" s="56"/>
      <c r="N690" s="56"/>
      <c r="O690" s="56"/>
      <c r="P690" s="56"/>
      <c r="Q690" s="56"/>
      <c r="R690" s="56"/>
      <c r="S690" s="56"/>
      <c r="T690" s="56"/>
      <c r="U690" s="56"/>
      <c r="V690" s="56"/>
      <c r="W690" s="56"/>
      <c r="X690" s="56"/>
      <c r="Y690" s="56"/>
      <c r="Z690" s="56"/>
      <c r="AA690" s="56"/>
      <c r="AB690" s="56"/>
      <c r="AC690" s="56"/>
      <c r="AD690" s="56"/>
      <c r="AE690" s="56"/>
      <c r="AF690" s="56"/>
      <c r="AG690" s="56"/>
      <c r="AH690" s="56"/>
      <c r="AI690" s="56"/>
      <c r="AJ690" s="56"/>
      <c r="AK690" s="56"/>
      <c r="AL690" s="56"/>
      <c r="AM690" s="56"/>
      <c r="AN690" s="56"/>
      <c r="AO690" s="56"/>
      <c r="AP690" s="56"/>
      <c r="AQ690" s="56"/>
      <c r="AR690" s="56"/>
      <c r="AS690" s="56"/>
      <c r="AT690" s="56"/>
      <c r="AU690" s="56"/>
      <c r="AV690" s="56"/>
      <c r="AW690" s="56"/>
      <c r="AX690" s="56"/>
      <c r="AY690" s="56"/>
      <c r="AZ690" s="56"/>
      <c r="BA690" s="56"/>
      <c r="BB690" s="56"/>
      <c r="BC690" s="56"/>
      <c r="BD690" s="56"/>
      <c r="BE690" s="56"/>
      <c r="BF690" s="56"/>
      <c r="BG690" s="56"/>
      <c r="BH690" s="56"/>
      <c r="BI690" s="56"/>
      <c r="BJ690" s="56"/>
      <c r="BK690" s="56"/>
      <c r="BL690" s="56"/>
      <c r="BM690" s="56"/>
      <c r="BN690" s="56"/>
      <c r="BO690" s="56"/>
      <c r="BP690" s="56"/>
      <c r="BQ690" s="56"/>
      <c r="BR690" s="56"/>
      <c r="BS690" s="56"/>
      <c r="BT690" s="56"/>
      <c r="BU690" s="56"/>
      <c r="BV690" s="56"/>
      <c r="BW690" s="56"/>
      <c r="BX690" s="56"/>
      <c r="BY690" s="56"/>
      <c r="BZ690" s="56"/>
      <c r="CA690" s="56"/>
      <c r="CB690" s="56"/>
      <c r="CC690" s="56"/>
      <c r="CD690" s="56"/>
      <c r="CE690" s="56"/>
      <c r="CF690" s="56"/>
      <c r="CG690" s="56"/>
      <c r="CH690" s="56"/>
      <c r="CI690" s="56"/>
    </row>
    <row r="691" spans="1:87" s="13" customFormat="1" ht="96" x14ac:dyDescent="0.15">
      <c r="A691" s="13" t="s">
        <v>90</v>
      </c>
      <c r="B691" s="13" t="s">
        <v>141</v>
      </c>
      <c r="C691" s="14" t="s">
        <v>81</v>
      </c>
      <c r="E691" s="13" t="s">
        <v>3147</v>
      </c>
      <c r="F691" s="14" t="s">
        <v>3148</v>
      </c>
      <c r="G691" s="13" t="s">
        <v>3149</v>
      </c>
      <c r="H691" s="13" t="s">
        <v>546</v>
      </c>
      <c r="I691" s="14">
        <v>2018</v>
      </c>
      <c r="J691" s="13" t="s">
        <v>78</v>
      </c>
      <c r="K691" s="19">
        <v>43482</v>
      </c>
      <c r="L691" s="4" t="s">
        <v>4472</v>
      </c>
      <c r="M691" s="56"/>
      <c r="N691" s="56"/>
      <c r="O691" s="56"/>
      <c r="P691" s="56"/>
      <c r="Q691" s="56"/>
      <c r="R691" s="56"/>
      <c r="S691" s="56"/>
      <c r="T691" s="56"/>
      <c r="U691" s="56"/>
      <c r="V691" s="56"/>
      <c r="W691" s="56"/>
      <c r="X691" s="56"/>
      <c r="Y691" s="56"/>
      <c r="Z691" s="56"/>
      <c r="AA691" s="56"/>
      <c r="AB691" s="56"/>
      <c r="AC691" s="56"/>
      <c r="AD691" s="56"/>
      <c r="AE691" s="56"/>
      <c r="AF691" s="56"/>
      <c r="AG691" s="56"/>
      <c r="AH691" s="56"/>
      <c r="AI691" s="56"/>
      <c r="AJ691" s="56"/>
      <c r="AK691" s="56"/>
      <c r="AL691" s="56"/>
      <c r="AM691" s="56"/>
      <c r="AN691" s="56"/>
      <c r="AO691" s="56"/>
      <c r="AP691" s="56"/>
      <c r="AQ691" s="56"/>
      <c r="AR691" s="56"/>
      <c r="AS691" s="56"/>
      <c r="AT691" s="56"/>
      <c r="AU691" s="56"/>
      <c r="AV691" s="56"/>
      <c r="AW691" s="56"/>
      <c r="AX691" s="56"/>
      <c r="AY691" s="56"/>
      <c r="AZ691" s="56"/>
      <c r="BA691" s="56"/>
      <c r="BB691" s="56"/>
      <c r="BC691" s="56"/>
      <c r="BD691" s="56"/>
      <c r="BE691" s="56"/>
      <c r="BF691" s="56"/>
      <c r="BG691" s="56"/>
      <c r="BH691" s="56"/>
      <c r="BI691" s="56"/>
      <c r="BJ691" s="56"/>
      <c r="BK691" s="56"/>
      <c r="BL691" s="56"/>
      <c r="BM691" s="56"/>
      <c r="BN691" s="56"/>
      <c r="BO691" s="56"/>
      <c r="BP691" s="56"/>
      <c r="BQ691" s="56"/>
      <c r="BR691" s="56"/>
      <c r="BS691" s="56"/>
      <c r="BT691" s="56"/>
      <c r="BU691" s="56"/>
      <c r="BV691" s="56"/>
      <c r="BW691" s="56"/>
      <c r="BX691" s="56"/>
      <c r="BY691" s="56"/>
      <c r="BZ691" s="56"/>
      <c r="CA691" s="56"/>
      <c r="CB691" s="56"/>
      <c r="CC691" s="56"/>
      <c r="CD691" s="56"/>
      <c r="CE691" s="56"/>
      <c r="CF691" s="56"/>
      <c r="CG691" s="56"/>
      <c r="CH691" s="56"/>
      <c r="CI691" s="56"/>
    </row>
    <row r="692" spans="1:87" s="13" customFormat="1" ht="160" x14ac:dyDescent="0.15">
      <c r="A692" s="13" t="s">
        <v>441</v>
      </c>
      <c r="B692" s="13" t="s">
        <v>135</v>
      </c>
      <c r="C692" s="14" t="s">
        <v>147</v>
      </c>
      <c r="E692" s="13" t="s">
        <v>3150</v>
      </c>
      <c r="F692" s="14" t="s">
        <v>3151</v>
      </c>
      <c r="G692" s="13" t="s">
        <v>3152</v>
      </c>
      <c r="H692" s="13" t="s">
        <v>3153</v>
      </c>
      <c r="I692" s="13" t="s">
        <v>44</v>
      </c>
      <c r="J692" s="13" t="s">
        <v>78</v>
      </c>
      <c r="K692" s="19">
        <v>43391</v>
      </c>
      <c r="L692" s="4" t="s">
        <v>3992</v>
      </c>
      <c r="M692" s="56"/>
      <c r="N692" s="56"/>
      <c r="O692" s="56"/>
      <c r="P692" s="56"/>
      <c r="Q692" s="56"/>
      <c r="R692" s="56"/>
      <c r="S692" s="56"/>
      <c r="T692" s="56"/>
      <c r="U692" s="56"/>
      <c r="V692" s="56"/>
      <c r="W692" s="56"/>
      <c r="X692" s="56"/>
      <c r="Y692" s="56"/>
      <c r="Z692" s="56"/>
      <c r="AA692" s="56"/>
      <c r="AB692" s="56"/>
      <c r="AC692" s="56"/>
      <c r="AD692" s="56"/>
      <c r="AE692" s="56"/>
      <c r="AF692" s="56"/>
      <c r="AG692" s="56"/>
      <c r="AH692" s="56"/>
      <c r="AI692" s="56"/>
      <c r="AJ692" s="56"/>
      <c r="AK692" s="56"/>
      <c r="AL692" s="56"/>
      <c r="AM692" s="56"/>
      <c r="AN692" s="56"/>
      <c r="AO692" s="56"/>
      <c r="AP692" s="56"/>
      <c r="AQ692" s="56"/>
      <c r="AR692" s="56"/>
      <c r="AS692" s="56"/>
      <c r="AT692" s="56"/>
      <c r="AU692" s="56"/>
      <c r="AV692" s="56"/>
      <c r="AW692" s="56"/>
      <c r="AX692" s="56"/>
      <c r="AY692" s="56"/>
      <c r="AZ692" s="56"/>
      <c r="BA692" s="56"/>
      <c r="BB692" s="56"/>
      <c r="BC692" s="56"/>
      <c r="BD692" s="56"/>
      <c r="BE692" s="56"/>
      <c r="BF692" s="56"/>
      <c r="BG692" s="56"/>
      <c r="BH692" s="56"/>
      <c r="BI692" s="56"/>
      <c r="BJ692" s="56"/>
      <c r="BK692" s="56"/>
      <c r="BL692" s="56"/>
      <c r="BM692" s="56"/>
      <c r="BN692" s="56"/>
      <c r="BO692" s="56"/>
      <c r="BP692" s="56"/>
      <c r="BQ692" s="56"/>
      <c r="BR692" s="56"/>
      <c r="BS692" s="56"/>
      <c r="BT692" s="56"/>
      <c r="BU692" s="56"/>
      <c r="BV692" s="56"/>
      <c r="BW692" s="56"/>
      <c r="BX692" s="56"/>
      <c r="BY692" s="56"/>
      <c r="BZ692" s="56"/>
      <c r="CA692" s="56"/>
      <c r="CB692" s="56"/>
      <c r="CC692" s="56"/>
      <c r="CD692" s="56"/>
      <c r="CE692" s="56"/>
      <c r="CF692" s="56"/>
      <c r="CG692" s="56"/>
      <c r="CH692" s="56"/>
      <c r="CI692" s="56"/>
    </row>
    <row r="693" spans="1:87" s="13" customFormat="1" ht="112" x14ac:dyDescent="0.15">
      <c r="A693" s="13" t="s">
        <v>90</v>
      </c>
      <c r="B693" s="13" t="s">
        <v>135</v>
      </c>
      <c r="C693" s="14" t="s">
        <v>492</v>
      </c>
      <c r="E693" s="13" t="s">
        <v>3110</v>
      </c>
      <c r="F693" s="14" t="s">
        <v>3111</v>
      </c>
      <c r="G693" s="13" t="s">
        <v>3154</v>
      </c>
      <c r="H693" s="13" t="s">
        <v>3112</v>
      </c>
      <c r="I693" s="13" t="s">
        <v>44</v>
      </c>
      <c r="J693" s="13" t="s">
        <v>78</v>
      </c>
      <c r="K693" s="13" t="s">
        <v>3120</v>
      </c>
      <c r="L693" s="4" t="s">
        <v>5967</v>
      </c>
      <c r="M693" s="56"/>
      <c r="N693" s="56"/>
      <c r="O693" s="56"/>
      <c r="P693" s="56"/>
      <c r="Q693" s="56"/>
      <c r="R693" s="56"/>
      <c r="S693" s="56"/>
      <c r="T693" s="56"/>
      <c r="U693" s="56"/>
      <c r="V693" s="56"/>
      <c r="W693" s="56"/>
      <c r="X693" s="56"/>
      <c r="Y693" s="56"/>
      <c r="Z693" s="56"/>
      <c r="AA693" s="56"/>
      <c r="AB693" s="56"/>
      <c r="AC693" s="56"/>
      <c r="AD693" s="56"/>
      <c r="AE693" s="56"/>
      <c r="AF693" s="56"/>
      <c r="AG693" s="56"/>
      <c r="AH693" s="56"/>
      <c r="AI693" s="56"/>
      <c r="AJ693" s="56"/>
      <c r="AK693" s="56"/>
      <c r="AL693" s="56"/>
      <c r="AM693" s="56"/>
      <c r="AN693" s="56"/>
      <c r="AO693" s="56"/>
      <c r="AP693" s="56"/>
      <c r="AQ693" s="56"/>
      <c r="AR693" s="56"/>
      <c r="AS693" s="56"/>
      <c r="AT693" s="56"/>
      <c r="AU693" s="56"/>
      <c r="AV693" s="56"/>
      <c r="AW693" s="56"/>
      <c r="AX693" s="56"/>
      <c r="AY693" s="56"/>
      <c r="AZ693" s="56"/>
      <c r="BA693" s="56"/>
      <c r="BB693" s="56"/>
      <c r="BC693" s="56"/>
      <c r="BD693" s="56"/>
      <c r="BE693" s="56"/>
      <c r="BF693" s="56"/>
      <c r="BG693" s="56"/>
      <c r="BH693" s="56"/>
      <c r="BI693" s="56"/>
      <c r="BJ693" s="56"/>
      <c r="BK693" s="56"/>
      <c r="BL693" s="56"/>
      <c r="BM693" s="56"/>
      <c r="BN693" s="56"/>
      <c r="BO693" s="56"/>
      <c r="BP693" s="56"/>
      <c r="BQ693" s="56"/>
      <c r="BR693" s="56"/>
      <c r="BS693" s="56"/>
      <c r="BT693" s="56"/>
      <c r="BU693" s="56"/>
      <c r="BV693" s="56"/>
      <c r="BW693" s="56"/>
      <c r="BX693" s="56"/>
      <c r="BY693" s="56"/>
      <c r="BZ693" s="56"/>
      <c r="CA693" s="56"/>
      <c r="CB693" s="56"/>
      <c r="CC693" s="56"/>
      <c r="CD693" s="56"/>
      <c r="CE693" s="56"/>
      <c r="CF693" s="56"/>
      <c r="CG693" s="56"/>
      <c r="CH693" s="56"/>
      <c r="CI693" s="56"/>
    </row>
    <row r="694" spans="1:87" s="13" customFormat="1" ht="192" x14ac:dyDescent="0.15">
      <c r="A694" s="13" t="s">
        <v>90</v>
      </c>
      <c r="B694" s="13" t="s">
        <v>69</v>
      </c>
      <c r="C694" s="14" t="s">
        <v>968</v>
      </c>
      <c r="E694" s="13" t="s">
        <v>3155</v>
      </c>
      <c r="F694" s="13" t="s">
        <v>3156</v>
      </c>
      <c r="G694" s="13" t="s">
        <v>3157</v>
      </c>
      <c r="H694" s="13" t="s">
        <v>3158</v>
      </c>
      <c r="I694" s="14">
        <v>2019</v>
      </c>
      <c r="J694" s="14">
        <v>2020</v>
      </c>
      <c r="K694" s="13" t="s">
        <v>3120</v>
      </c>
      <c r="L694" s="4" t="s">
        <v>9864</v>
      </c>
      <c r="M694" s="56"/>
      <c r="N694" s="56"/>
      <c r="O694" s="56"/>
      <c r="P694" s="56"/>
      <c r="Q694" s="56"/>
      <c r="R694" s="56"/>
      <c r="S694" s="56"/>
      <c r="T694" s="56"/>
      <c r="U694" s="56"/>
      <c r="V694" s="56"/>
      <c r="W694" s="56"/>
      <c r="X694" s="56"/>
      <c r="Y694" s="56"/>
      <c r="Z694" s="56"/>
      <c r="AA694" s="56"/>
      <c r="AB694" s="56"/>
      <c r="AC694" s="56"/>
      <c r="AD694" s="56"/>
      <c r="AE694" s="56"/>
      <c r="AF694" s="56"/>
      <c r="AG694" s="56"/>
      <c r="AH694" s="56"/>
      <c r="AI694" s="56"/>
      <c r="AJ694" s="56"/>
      <c r="AK694" s="56"/>
      <c r="AL694" s="56"/>
      <c r="AM694" s="56"/>
      <c r="AN694" s="56"/>
      <c r="AO694" s="56"/>
      <c r="AP694" s="56"/>
      <c r="AQ694" s="56"/>
      <c r="AR694" s="56"/>
      <c r="AS694" s="56"/>
      <c r="AT694" s="56"/>
      <c r="AU694" s="56"/>
      <c r="AV694" s="56"/>
      <c r="AW694" s="56"/>
      <c r="AX694" s="56"/>
      <c r="AY694" s="56"/>
      <c r="AZ694" s="56"/>
      <c r="BA694" s="56"/>
      <c r="BB694" s="56"/>
      <c r="BC694" s="56"/>
      <c r="BD694" s="56"/>
      <c r="BE694" s="56"/>
      <c r="BF694" s="56"/>
      <c r="BG694" s="56"/>
      <c r="BH694" s="56"/>
      <c r="BI694" s="56"/>
      <c r="BJ694" s="56"/>
      <c r="BK694" s="56"/>
      <c r="BL694" s="56"/>
      <c r="BM694" s="56"/>
      <c r="BN694" s="56"/>
      <c r="BO694" s="56"/>
      <c r="BP694" s="56"/>
      <c r="BQ694" s="56"/>
      <c r="BR694" s="56"/>
      <c r="BS694" s="56"/>
      <c r="BT694" s="56"/>
      <c r="BU694" s="56"/>
      <c r="BV694" s="56"/>
      <c r="BW694" s="56"/>
      <c r="BX694" s="56"/>
      <c r="BY694" s="56"/>
      <c r="BZ694" s="56"/>
      <c r="CA694" s="56"/>
      <c r="CB694" s="56"/>
      <c r="CC694" s="56"/>
      <c r="CD694" s="56"/>
      <c r="CE694" s="56"/>
      <c r="CF694" s="56"/>
      <c r="CG694" s="56"/>
      <c r="CH694" s="56"/>
      <c r="CI694" s="56"/>
    </row>
    <row r="695" spans="1:87" s="13" customFormat="1" ht="64" x14ac:dyDescent="0.15">
      <c r="A695" s="13" t="s">
        <v>90</v>
      </c>
      <c r="B695" s="13" t="s">
        <v>69</v>
      </c>
      <c r="C695" s="14" t="s">
        <v>343</v>
      </c>
      <c r="E695" s="13" t="s">
        <v>3159</v>
      </c>
      <c r="F695" s="13" t="s">
        <v>3160</v>
      </c>
      <c r="G695" s="13" t="s">
        <v>3161</v>
      </c>
      <c r="H695" s="13" t="s">
        <v>3162</v>
      </c>
      <c r="I695" s="13" t="s">
        <v>44</v>
      </c>
      <c r="J695" s="13" t="s">
        <v>78</v>
      </c>
      <c r="K695" s="13" t="s">
        <v>3120</v>
      </c>
      <c r="L695" s="4"/>
      <c r="M695" s="56"/>
      <c r="N695" s="56"/>
      <c r="O695" s="56"/>
      <c r="P695" s="56"/>
      <c r="Q695" s="56"/>
      <c r="R695" s="56"/>
      <c r="S695" s="56"/>
      <c r="T695" s="56"/>
      <c r="U695" s="56"/>
      <c r="V695" s="56"/>
      <c r="W695" s="56"/>
      <c r="X695" s="56"/>
      <c r="Y695" s="56"/>
      <c r="Z695" s="56"/>
      <c r="AA695" s="56"/>
      <c r="AB695" s="56"/>
      <c r="AC695" s="56"/>
      <c r="AD695" s="56"/>
      <c r="AE695" s="56"/>
      <c r="AF695" s="56"/>
      <c r="AG695" s="56"/>
      <c r="AH695" s="56"/>
      <c r="AI695" s="56"/>
      <c r="AJ695" s="56"/>
      <c r="AK695" s="56"/>
      <c r="AL695" s="56"/>
      <c r="AM695" s="56"/>
      <c r="AN695" s="56"/>
      <c r="AO695" s="56"/>
      <c r="AP695" s="56"/>
      <c r="AQ695" s="56"/>
      <c r="AR695" s="56"/>
      <c r="AS695" s="56"/>
      <c r="AT695" s="56"/>
      <c r="AU695" s="56"/>
      <c r="AV695" s="56"/>
      <c r="AW695" s="56"/>
      <c r="AX695" s="56"/>
      <c r="AY695" s="56"/>
      <c r="AZ695" s="56"/>
      <c r="BA695" s="56"/>
      <c r="BB695" s="56"/>
      <c r="BC695" s="56"/>
      <c r="BD695" s="56"/>
      <c r="BE695" s="56"/>
      <c r="BF695" s="56"/>
      <c r="BG695" s="56"/>
      <c r="BH695" s="56"/>
      <c r="BI695" s="56"/>
      <c r="BJ695" s="56"/>
      <c r="BK695" s="56"/>
      <c r="BL695" s="56"/>
      <c r="BM695" s="56"/>
      <c r="BN695" s="56"/>
      <c r="BO695" s="56"/>
      <c r="BP695" s="56"/>
      <c r="BQ695" s="56"/>
      <c r="BR695" s="56"/>
      <c r="BS695" s="56"/>
      <c r="BT695" s="56"/>
      <c r="BU695" s="56"/>
      <c r="BV695" s="56"/>
      <c r="BW695" s="56"/>
      <c r="BX695" s="56"/>
      <c r="BY695" s="56"/>
      <c r="BZ695" s="56"/>
      <c r="CA695" s="56"/>
      <c r="CB695" s="56"/>
      <c r="CC695" s="56"/>
      <c r="CD695" s="56"/>
      <c r="CE695" s="56"/>
      <c r="CF695" s="56"/>
      <c r="CG695" s="56"/>
      <c r="CH695" s="56"/>
      <c r="CI695" s="56"/>
    </row>
    <row r="696" spans="1:87" s="13" customFormat="1" ht="48" x14ac:dyDescent="0.15">
      <c r="A696" s="13" t="s">
        <v>85</v>
      </c>
      <c r="B696" s="13" t="s">
        <v>141</v>
      </c>
      <c r="C696" s="14" t="s">
        <v>3165</v>
      </c>
      <c r="E696" s="13" t="s">
        <v>3163</v>
      </c>
      <c r="F696" s="14" t="s">
        <v>3164</v>
      </c>
      <c r="G696" s="13" t="s">
        <v>3166</v>
      </c>
      <c r="H696" s="13" t="s">
        <v>947</v>
      </c>
      <c r="I696" s="13" t="s">
        <v>44</v>
      </c>
      <c r="J696" s="13" t="s">
        <v>78</v>
      </c>
      <c r="K696" s="13" t="s">
        <v>3120</v>
      </c>
      <c r="L696" s="4" t="s">
        <v>3167</v>
      </c>
      <c r="M696" s="56"/>
      <c r="N696" s="56"/>
      <c r="O696" s="56"/>
      <c r="P696" s="56"/>
      <c r="Q696" s="56"/>
      <c r="R696" s="56"/>
      <c r="S696" s="56"/>
      <c r="T696" s="56"/>
      <c r="U696" s="56"/>
      <c r="V696" s="56"/>
      <c r="W696" s="56"/>
      <c r="X696" s="56"/>
      <c r="Y696" s="56"/>
      <c r="Z696" s="56"/>
      <c r="AA696" s="56"/>
      <c r="AB696" s="56"/>
      <c r="AC696" s="56"/>
      <c r="AD696" s="56"/>
      <c r="AE696" s="56"/>
      <c r="AF696" s="56"/>
      <c r="AG696" s="56"/>
      <c r="AH696" s="56"/>
      <c r="AI696" s="56"/>
      <c r="AJ696" s="56"/>
      <c r="AK696" s="56"/>
      <c r="AL696" s="56"/>
      <c r="AM696" s="56"/>
      <c r="AN696" s="56"/>
      <c r="AO696" s="56"/>
      <c r="AP696" s="56"/>
      <c r="AQ696" s="56"/>
      <c r="AR696" s="56"/>
      <c r="AS696" s="56"/>
      <c r="AT696" s="56"/>
      <c r="AU696" s="56"/>
      <c r="AV696" s="56"/>
      <c r="AW696" s="56"/>
      <c r="AX696" s="56"/>
      <c r="AY696" s="56"/>
      <c r="AZ696" s="56"/>
      <c r="BA696" s="56"/>
      <c r="BB696" s="56"/>
      <c r="BC696" s="56"/>
      <c r="BD696" s="56"/>
      <c r="BE696" s="56"/>
      <c r="BF696" s="56"/>
      <c r="BG696" s="56"/>
      <c r="BH696" s="56"/>
      <c r="BI696" s="56"/>
      <c r="BJ696" s="56"/>
      <c r="BK696" s="56"/>
      <c r="BL696" s="56"/>
      <c r="BM696" s="56"/>
      <c r="BN696" s="56"/>
      <c r="BO696" s="56"/>
      <c r="BP696" s="56"/>
      <c r="BQ696" s="56"/>
      <c r="BR696" s="56"/>
      <c r="BS696" s="56"/>
      <c r="BT696" s="56"/>
      <c r="BU696" s="56"/>
      <c r="BV696" s="56"/>
      <c r="BW696" s="56"/>
      <c r="BX696" s="56"/>
      <c r="BY696" s="56"/>
      <c r="BZ696" s="56"/>
      <c r="CA696" s="56"/>
      <c r="CB696" s="56"/>
      <c r="CC696" s="56"/>
      <c r="CD696" s="56"/>
      <c r="CE696" s="56"/>
      <c r="CF696" s="56"/>
      <c r="CG696" s="56"/>
      <c r="CH696" s="56"/>
      <c r="CI696" s="56"/>
    </row>
    <row r="697" spans="1:87" s="13" customFormat="1" ht="224" x14ac:dyDescent="0.15">
      <c r="A697" s="13" t="s">
        <v>3169</v>
      </c>
      <c r="B697" s="13" t="s">
        <v>14</v>
      </c>
      <c r="C697" s="13" t="s">
        <v>10</v>
      </c>
      <c r="E697" s="13" t="s">
        <v>4037</v>
      </c>
      <c r="F697" s="13" t="s">
        <v>3170</v>
      </c>
      <c r="G697" s="13" t="s">
        <v>3171</v>
      </c>
      <c r="H697" s="13" t="s">
        <v>1713</v>
      </c>
      <c r="I697" s="13" t="s">
        <v>44</v>
      </c>
      <c r="J697" s="13" t="s">
        <v>78</v>
      </c>
      <c r="K697" s="19">
        <v>43419</v>
      </c>
      <c r="L697" s="4" t="s">
        <v>4208</v>
      </c>
      <c r="M697" s="56"/>
      <c r="N697" s="56"/>
      <c r="O697" s="56"/>
      <c r="P697" s="56"/>
      <c r="Q697" s="56"/>
      <c r="R697" s="56"/>
      <c r="S697" s="56"/>
      <c r="T697" s="56"/>
      <c r="U697" s="56"/>
      <c r="V697" s="56"/>
      <c r="W697" s="56"/>
      <c r="X697" s="56"/>
      <c r="Y697" s="56"/>
      <c r="Z697" s="56"/>
      <c r="AA697" s="56"/>
      <c r="AB697" s="56"/>
      <c r="AC697" s="56"/>
      <c r="AD697" s="56"/>
      <c r="AE697" s="56"/>
      <c r="AF697" s="56"/>
      <c r="AG697" s="56"/>
      <c r="AH697" s="56"/>
      <c r="AI697" s="56"/>
      <c r="AJ697" s="56"/>
      <c r="AK697" s="56"/>
      <c r="AL697" s="56"/>
      <c r="AM697" s="56"/>
      <c r="AN697" s="56"/>
      <c r="AO697" s="56"/>
      <c r="AP697" s="56"/>
      <c r="AQ697" s="56"/>
      <c r="AR697" s="56"/>
      <c r="AS697" s="56"/>
      <c r="AT697" s="56"/>
      <c r="AU697" s="56"/>
      <c r="AV697" s="56"/>
      <c r="AW697" s="56"/>
      <c r="AX697" s="56"/>
      <c r="AY697" s="56"/>
      <c r="AZ697" s="56"/>
      <c r="BA697" s="56"/>
      <c r="BB697" s="56"/>
      <c r="BC697" s="56"/>
      <c r="BD697" s="56"/>
      <c r="BE697" s="56"/>
      <c r="BF697" s="56"/>
      <c r="BG697" s="56"/>
      <c r="BH697" s="56"/>
      <c r="BI697" s="56"/>
      <c r="BJ697" s="56"/>
      <c r="BK697" s="56"/>
      <c r="BL697" s="56"/>
      <c r="BM697" s="56"/>
      <c r="BN697" s="56"/>
      <c r="BO697" s="56"/>
      <c r="BP697" s="56"/>
      <c r="BQ697" s="56"/>
      <c r="BR697" s="56"/>
      <c r="BS697" s="56"/>
      <c r="BT697" s="56"/>
      <c r="BU697" s="56"/>
      <c r="BV697" s="56"/>
      <c r="BW697" s="56"/>
      <c r="BX697" s="56"/>
      <c r="BY697" s="56"/>
      <c r="BZ697" s="56"/>
      <c r="CA697" s="56"/>
      <c r="CB697" s="56"/>
      <c r="CC697" s="56"/>
      <c r="CD697" s="56"/>
      <c r="CE697" s="56"/>
      <c r="CF697" s="56"/>
      <c r="CG697" s="56"/>
      <c r="CH697" s="56"/>
      <c r="CI697" s="56"/>
    </row>
    <row r="698" spans="1:87" s="13" customFormat="1" ht="350" x14ac:dyDescent="0.15">
      <c r="A698" s="13" t="s">
        <v>79</v>
      </c>
      <c r="B698" s="13" t="s">
        <v>135</v>
      </c>
      <c r="C698" s="14" t="s">
        <v>3174</v>
      </c>
      <c r="E698" s="13" t="s">
        <v>3172</v>
      </c>
      <c r="F698" s="14" t="s">
        <v>3173</v>
      </c>
      <c r="G698" s="13" t="s">
        <v>3175</v>
      </c>
      <c r="H698" s="13" t="s">
        <v>3176</v>
      </c>
      <c r="I698" s="14">
        <v>2017</v>
      </c>
      <c r="J698" s="14">
        <v>2018</v>
      </c>
      <c r="K698" s="19">
        <v>43419</v>
      </c>
      <c r="L698" s="4" t="s">
        <v>9225</v>
      </c>
      <c r="M698" s="56"/>
      <c r="N698" s="56"/>
      <c r="O698" s="56"/>
      <c r="P698" s="56"/>
      <c r="Q698" s="56"/>
      <c r="R698" s="56"/>
      <c r="S698" s="56"/>
      <c r="T698" s="56"/>
      <c r="U698" s="56"/>
      <c r="V698" s="56"/>
      <c r="W698" s="56"/>
      <c r="X698" s="56"/>
      <c r="Y698" s="56"/>
      <c r="Z698" s="56"/>
      <c r="AA698" s="56"/>
      <c r="AB698" s="56"/>
      <c r="AC698" s="56"/>
      <c r="AD698" s="56"/>
      <c r="AE698" s="56"/>
      <c r="AF698" s="56"/>
      <c r="AG698" s="56"/>
      <c r="AH698" s="56"/>
      <c r="AI698" s="56"/>
      <c r="AJ698" s="56"/>
      <c r="AK698" s="56"/>
      <c r="AL698" s="56"/>
      <c r="AM698" s="56"/>
      <c r="AN698" s="56"/>
      <c r="AO698" s="56"/>
      <c r="AP698" s="56"/>
      <c r="AQ698" s="56"/>
      <c r="AR698" s="56"/>
      <c r="AS698" s="56"/>
      <c r="AT698" s="56"/>
      <c r="AU698" s="56"/>
      <c r="AV698" s="56"/>
      <c r="AW698" s="56"/>
      <c r="AX698" s="56"/>
      <c r="AY698" s="56"/>
      <c r="AZ698" s="56"/>
      <c r="BA698" s="56"/>
      <c r="BB698" s="56"/>
      <c r="BC698" s="56"/>
      <c r="BD698" s="56"/>
      <c r="BE698" s="56"/>
      <c r="BF698" s="56"/>
      <c r="BG698" s="56"/>
      <c r="BH698" s="56"/>
      <c r="BI698" s="56"/>
      <c r="BJ698" s="56"/>
      <c r="BK698" s="56"/>
      <c r="BL698" s="56"/>
      <c r="BM698" s="56"/>
      <c r="BN698" s="56"/>
      <c r="BO698" s="56"/>
      <c r="BP698" s="56"/>
      <c r="BQ698" s="56"/>
      <c r="BR698" s="56"/>
      <c r="BS698" s="56"/>
      <c r="BT698" s="56"/>
      <c r="BU698" s="56"/>
      <c r="BV698" s="56"/>
      <c r="BW698" s="56"/>
      <c r="BX698" s="56"/>
      <c r="BY698" s="56"/>
      <c r="BZ698" s="56"/>
      <c r="CA698" s="56"/>
      <c r="CB698" s="56"/>
      <c r="CC698" s="56"/>
      <c r="CD698" s="56"/>
      <c r="CE698" s="56"/>
      <c r="CF698" s="56"/>
      <c r="CG698" s="56"/>
      <c r="CH698" s="56"/>
      <c r="CI698" s="56"/>
    </row>
    <row r="699" spans="1:87" s="13" customFormat="1" ht="409.6" x14ac:dyDescent="0.15">
      <c r="A699" s="13" t="s">
        <v>536</v>
      </c>
      <c r="B699" s="13" t="s">
        <v>46</v>
      </c>
      <c r="C699" s="14" t="s">
        <v>34</v>
      </c>
      <c r="E699" s="13" t="s">
        <v>3177</v>
      </c>
      <c r="F699" s="13" t="s">
        <v>3178</v>
      </c>
      <c r="G699" s="13" t="s">
        <v>3179</v>
      </c>
      <c r="H699" s="13" t="s">
        <v>3180</v>
      </c>
      <c r="I699" s="14" t="s">
        <v>3181</v>
      </c>
      <c r="J699" s="13" t="s">
        <v>3182</v>
      </c>
      <c r="K699" s="13" t="s">
        <v>3120</v>
      </c>
      <c r="L699" s="4" t="s">
        <v>3183</v>
      </c>
      <c r="M699" s="56"/>
      <c r="N699" s="56"/>
      <c r="O699" s="56"/>
      <c r="P699" s="56"/>
      <c r="Q699" s="56"/>
      <c r="R699" s="56"/>
      <c r="S699" s="56"/>
      <c r="T699" s="56"/>
      <c r="U699" s="56"/>
      <c r="V699" s="56"/>
      <c r="W699" s="56"/>
      <c r="X699" s="56"/>
      <c r="Y699" s="56"/>
      <c r="Z699" s="56"/>
      <c r="AA699" s="56"/>
      <c r="AB699" s="56"/>
      <c r="AC699" s="56"/>
      <c r="AD699" s="56"/>
      <c r="AE699" s="56"/>
      <c r="AF699" s="56"/>
      <c r="AG699" s="56"/>
      <c r="AH699" s="56"/>
      <c r="AI699" s="56"/>
      <c r="AJ699" s="56"/>
      <c r="AK699" s="56"/>
      <c r="AL699" s="56"/>
      <c r="AM699" s="56"/>
      <c r="AN699" s="56"/>
      <c r="AO699" s="56"/>
      <c r="AP699" s="56"/>
      <c r="AQ699" s="56"/>
      <c r="AR699" s="56"/>
      <c r="AS699" s="56"/>
      <c r="AT699" s="56"/>
      <c r="AU699" s="56"/>
      <c r="AV699" s="56"/>
      <c r="AW699" s="56"/>
      <c r="AX699" s="56"/>
      <c r="AY699" s="56"/>
      <c r="AZ699" s="56"/>
      <c r="BA699" s="56"/>
      <c r="BB699" s="56"/>
      <c r="BC699" s="56"/>
      <c r="BD699" s="56"/>
      <c r="BE699" s="56"/>
      <c r="BF699" s="56"/>
      <c r="BG699" s="56"/>
      <c r="BH699" s="56"/>
      <c r="BI699" s="56"/>
      <c r="BJ699" s="56"/>
      <c r="BK699" s="56"/>
      <c r="BL699" s="56"/>
      <c r="BM699" s="56"/>
      <c r="BN699" s="56"/>
      <c r="BO699" s="56"/>
      <c r="BP699" s="56"/>
      <c r="BQ699" s="56"/>
      <c r="BR699" s="56"/>
      <c r="BS699" s="56"/>
      <c r="BT699" s="56"/>
      <c r="BU699" s="56"/>
      <c r="BV699" s="56"/>
      <c r="BW699" s="56"/>
      <c r="BX699" s="56"/>
      <c r="BY699" s="56"/>
      <c r="BZ699" s="56"/>
      <c r="CA699" s="56"/>
      <c r="CB699" s="56"/>
      <c r="CC699" s="56"/>
      <c r="CD699" s="56"/>
      <c r="CE699" s="56"/>
      <c r="CF699" s="56"/>
      <c r="CG699" s="56"/>
      <c r="CH699" s="56"/>
      <c r="CI699" s="56"/>
    </row>
    <row r="700" spans="1:87" s="13" customFormat="1" ht="144" x14ac:dyDescent="0.15">
      <c r="A700" s="13" t="s">
        <v>440</v>
      </c>
      <c r="B700" s="13" t="s">
        <v>14</v>
      </c>
      <c r="C700" s="13" t="s">
        <v>10</v>
      </c>
      <c r="E700" s="13" t="s">
        <v>3184</v>
      </c>
      <c r="F700" s="14" t="s">
        <v>3186</v>
      </c>
      <c r="G700" s="13" t="s">
        <v>3187</v>
      </c>
      <c r="H700" s="13" t="s">
        <v>546</v>
      </c>
      <c r="I700" s="14">
        <v>2017</v>
      </c>
      <c r="J700" s="13" t="s">
        <v>78</v>
      </c>
      <c r="K700" s="13" t="s">
        <v>3120</v>
      </c>
      <c r="L700" s="4" t="s">
        <v>3185</v>
      </c>
      <c r="M700" s="56"/>
      <c r="N700" s="56"/>
      <c r="O700" s="56"/>
      <c r="P700" s="56"/>
      <c r="Q700" s="56"/>
      <c r="R700" s="56"/>
      <c r="S700" s="56"/>
      <c r="T700" s="56"/>
      <c r="U700" s="56"/>
      <c r="V700" s="56"/>
      <c r="W700" s="56"/>
      <c r="X700" s="56"/>
      <c r="Y700" s="56"/>
      <c r="Z700" s="56"/>
      <c r="AA700" s="56"/>
      <c r="AB700" s="56"/>
      <c r="AC700" s="56"/>
      <c r="AD700" s="56"/>
      <c r="AE700" s="56"/>
      <c r="AF700" s="56"/>
      <c r="AG700" s="56"/>
      <c r="AH700" s="56"/>
      <c r="AI700" s="56"/>
      <c r="AJ700" s="56"/>
      <c r="AK700" s="56"/>
      <c r="AL700" s="56"/>
      <c r="AM700" s="56"/>
      <c r="AN700" s="56"/>
      <c r="AO700" s="56"/>
      <c r="AP700" s="56"/>
      <c r="AQ700" s="56"/>
      <c r="AR700" s="56"/>
      <c r="AS700" s="56"/>
      <c r="AT700" s="56"/>
      <c r="AU700" s="56"/>
      <c r="AV700" s="56"/>
      <c r="AW700" s="56"/>
      <c r="AX700" s="56"/>
      <c r="AY700" s="56"/>
      <c r="AZ700" s="56"/>
      <c r="BA700" s="56"/>
      <c r="BB700" s="56"/>
      <c r="BC700" s="56"/>
      <c r="BD700" s="56"/>
      <c r="BE700" s="56"/>
      <c r="BF700" s="56"/>
      <c r="BG700" s="56"/>
      <c r="BH700" s="56"/>
      <c r="BI700" s="56"/>
      <c r="BJ700" s="56"/>
      <c r="BK700" s="56"/>
      <c r="BL700" s="56"/>
      <c r="BM700" s="56"/>
      <c r="BN700" s="56"/>
      <c r="BO700" s="56"/>
      <c r="BP700" s="56"/>
      <c r="BQ700" s="56"/>
      <c r="BR700" s="56"/>
      <c r="BS700" s="56"/>
      <c r="BT700" s="56"/>
      <c r="BU700" s="56"/>
      <c r="BV700" s="56"/>
      <c r="BW700" s="56"/>
      <c r="BX700" s="56"/>
      <c r="BY700" s="56"/>
      <c r="BZ700" s="56"/>
      <c r="CA700" s="56"/>
      <c r="CB700" s="56"/>
      <c r="CC700" s="56"/>
      <c r="CD700" s="56"/>
      <c r="CE700" s="56"/>
      <c r="CF700" s="56"/>
      <c r="CG700" s="56"/>
      <c r="CH700" s="56"/>
      <c r="CI700" s="56"/>
    </row>
    <row r="701" spans="1:87" s="13" customFormat="1" ht="32" x14ac:dyDescent="0.15">
      <c r="A701" s="13" t="s">
        <v>29</v>
      </c>
      <c r="B701" s="13" t="s">
        <v>46</v>
      </c>
      <c r="C701" s="14" t="s">
        <v>1159</v>
      </c>
      <c r="E701" s="13" t="s">
        <v>3188</v>
      </c>
      <c r="F701" s="13" t="s">
        <v>3189</v>
      </c>
      <c r="G701" s="13" t="s">
        <v>3190</v>
      </c>
      <c r="H701" s="13" t="s">
        <v>546</v>
      </c>
      <c r="I701" s="14" t="s">
        <v>2739</v>
      </c>
      <c r="J701" s="13" t="s">
        <v>78</v>
      </c>
      <c r="K701" s="13" t="s">
        <v>3191</v>
      </c>
      <c r="L701" s="4" t="s">
        <v>3192</v>
      </c>
      <c r="M701" s="56"/>
      <c r="N701" s="56"/>
      <c r="O701" s="56"/>
      <c r="P701" s="56"/>
      <c r="Q701" s="56"/>
      <c r="R701" s="56"/>
      <c r="S701" s="56"/>
      <c r="T701" s="56"/>
      <c r="U701" s="56"/>
      <c r="V701" s="56"/>
      <c r="W701" s="56"/>
      <c r="X701" s="56"/>
      <c r="Y701" s="56"/>
      <c r="Z701" s="56"/>
      <c r="AA701" s="56"/>
      <c r="AB701" s="56"/>
      <c r="AC701" s="56"/>
      <c r="AD701" s="56"/>
      <c r="AE701" s="56"/>
      <c r="AF701" s="56"/>
      <c r="AG701" s="56"/>
      <c r="AH701" s="56"/>
      <c r="AI701" s="56"/>
      <c r="AJ701" s="56"/>
      <c r="AK701" s="56"/>
      <c r="AL701" s="56"/>
      <c r="AM701" s="56"/>
      <c r="AN701" s="56"/>
      <c r="AO701" s="56"/>
      <c r="AP701" s="56"/>
      <c r="AQ701" s="56"/>
      <c r="AR701" s="56"/>
      <c r="AS701" s="56"/>
      <c r="AT701" s="56"/>
      <c r="AU701" s="56"/>
      <c r="AV701" s="56"/>
      <c r="AW701" s="56"/>
      <c r="AX701" s="56"/>
      <c r="AY701" s="56"/>
      <c r="AZ701" s="56"/>
      <c r="BA701" s="56"/>
      <c r="BB701" s="56"/>
      <c r="BC701" s="56"/>
      <c r="BD701" s="56"/>
      <c r="BE701" s="56"/>
      <c r="BF701" s="56"/>
      <c r="BG701" s="56"/>
      <c r="BH701" s="56"/>
      <c r="BI701" s="56"/>
      <c r="BJ701" s="56"/>
      <c r="BK701" s="56"/>
      <c r="BL701" s="56"/>
      <c r="BM701" s="56"/>
      <c r="BN701" s="56"/>
      <c r="BO701" s="56"/>
      <c r="BP701" s="56"/>
      <c r="BQ701" s="56"/>
      <c r="BR701" s="56"/>
      <c r="BS701" s="56"/>
      <c r="BT701" s="56"/>
      <c r="BU701" s="56"/>
      <c r="BV701" s="56"/>
      <c r="BW701" s="56"/>
      <c r="BX701" s="56"/>
      <c r="BY701" s="56"/>
      <c r="BZ701" s="56"/>
      <c r="CA701" s="56"/>
      <c r="CB701" s="56"/>
      <c r="CC701" s="56"/>
      <c r="CD701" s="56"/>
      <c r="CE701" s="56"/>
      <c r="CF701" s="56"/>
      <c r="CG701" s="56"/>
      <c r="CH701" s="56"/>
      <c r="CI701" s="56"/>
    </row>
    <row r="702" spans="1:87" s="13" customFormat="1" ht="32" x14ac:dyDescent="0.15">
      <c r="A702" s="13" t="s">
        <v>48</v>
      </c>
      <c r="B702" s="13" t="s">
        <v>69</v>
      </c>
      <c r="C702" s="14" t="s">
        <v>69</v>
      </c>
      <c r="E702" s="13" t="s">
        <v>3193</v>
      </c>
      <c r="F702" s="13" t="s">
        <v>3194</v>
      </c>
      <c r="G702" s="13" t="s">
        <v>3195</v>
      </c>
      <c r="H702" s="13" t="s">
        <v>546</v>
      </c>
      <c r="I702" s="14">
        <v>2019</v>
      </c>
      <c r="J702" s="13" t="s">
        <v>78</v>
      </c>
      <c r="K702" s="13" t="s">
        <v>3191</v>
      </c>
      <c r="L702" s="4" t="s">
        <v>3196</v>
      </c>
      <c r="M702" s="56"/>
      <c r="N702" s="56"/>
      <c r="O702" s="56"/>
      <c r="P702" s="56"/>
      <c r="Q702" s="56"/>
      <c r="R702" s="56"/>
      <c r="S702" s="56"/>
      <c r="T702" s="56"/>
      <c r="U702" s="56"/>
      <c r="V702" s="56"/>
      <c r="W702" s="56"/>
      <c r="X702" s="56"/>
      <c r="Y702" s="56"/>
      <c r="Z702" s="56"/>
      <c r="AA702" s="56"/>
      <c r="AB702" s="56"/>
      <c r="AC702" s="56"/>
      <c r="AD702" s="56"/>
      <c r="AE702" s="56"/>
      <c r="AF702" s="56"/>
      <c r="AG702" s="56"/>
      <c r="AH702" s="56"/>
      <c r="AI702" s="56"/>
      <c r="AJ702" s="56"/>
      <c r="AK702" s="56"/>
      <c r="AL702" s="56"/>
      <c r="AM702" s="56"/>
      <c r="AN702" s="56"/>
      <c r="AO702" s="56"/>
      <c r="AP702" s="56"/>
      <c r="AQ702" s="56"/>
      <c r="AR702" s="56"/>
      <c r="AS702" s="56"/>
      <c r="AT702" s="56"/>
      <c r="AU702" s="56"/>
      <c r="AV702" s="56"/>
      <c r="AW702" s="56"/>
      <c r="AX702" s="56"/>
      <c r="AY702" s="56"/>
      <c r="AZ702" s="56"/>
      <c r="BA702" s="56"/>
      <c r="BB702" s="56"/>
      <c r="BC702" s="56"/>
      <c r="BD702" s="56"/>
      <c r="BE702" s="56"/>
      <c r="BF702" s="56"/>
      <c r="BG702" s="56"/>
      <c r="BH702" s="56"/>
      <c r="BI702" s="56"/>
      <c r="BJ702" s="56"/>
      <c r="BK702" s="56"/>
      <c r="BL702" s="56"/>
      <c r="BM702" s="56"/>
      <c r="BN702" s="56"/>
      <c r="BO702" s="56"/>
      <c r="BP702" s="56"/>
      <c r="BQ702" s="56"/>
      <c r="BR702" s="56"/>
      <c r="BS702" s="56"/>
      <c r="BT702" s="56"/>
      <c r="BU702" s="56"/>
      <c r="BV702" s="56"/>
      <c r="BW702" s="56"/>
      <c r="BX702" s="56"/>
      <c r="BY702" s="56"/>
      <c r="BZ702" s="56"/>
      <c r="CA702" s="56"/>
      <c r="CB702" s="56"/>
      <c r="CC702" s="56"/>
      <c r="CD702" s="56"/>
      <c r="CE702" s="56"/>
      <c r="CF702" s="56"/>
      <c r="CG702" s="56"/>
      <c r="CH702" s="56"/>
      <c r="CI702" s="56"/>
    </row>
    <row r="703" spans="1:87" s="13" customFormat="1" ht="48" x14ac:dyDescent="0.15">
      <c r="A703" s="13" t="s">
        <v>48</v>
      </c>
      <c r="B703" s="13" t="s">
        <v>142</v>
      </c>
      <c r="C703" s="14" t="s">
        <v>1928</v>
      </c>
      <c r="E703" s="13" t="s">
        <v>3197</v>
      </c>
      <c r="F703" s="14" t="s">
        <v>3198</v>
      </c>
      <c r="G703" s="13" t="s">
        <v>3199</v>
      </c>
      <c r="H703" s="13" t="s">
        <v>1701</v>
      </c>
      <c r="I703" s="13" t="s">
        <v>44</v>
      </c>
      <c r="J703" s="14">
        <v>2021</v>
      </c>
      <c r="K703" s="13" t="s">
        <v>3191</v>
      </c>
      <c r="L703" s="4" t="s">
        <v>3200</v>
      </c>
      <c r="M703" s="56"/>
      <c r="N703" s="56"/>
      <c r="O703" s="56"/>
      <c r="P703" s="56"/>
      <c r="Q703" s="56"/>
      <c r="R703" s="56"/>
      <c r="S703" s="56"/>
      <c r="T703" s="56"/>
      <c r="U703" s="56"/>
      <c r="V703" s="56"/>
      <c r="W703" s="56"/>
      <c r="X703" s="56"/>
      <c r="Y703" s="56"/>
      <c r="Z703" s="56"/>
      <c r="AA703" s="56"/>
      <c r="AB703" s="56"/>
      <c r="AC703" s="56"/>
      <c r="AD703" s="56"/>
      <c r="AE703" s="56"/>
      <c r="AF703" s="56"/>
      <c r="AG703" s="56"/>
      <c r="AH703" s="56"/>
      <c r="AI703" s="56"/>
      <c r="AJ703" s="56"/>
      <c r="AK703" s="56"/>
      <c r="AL703" s="56"/>
      <c r="AM703" s="56"/>
      <c r="AN703" s="56"/>
      <c r="AO703" s="56"/>
      <c r="AP703" s="56"/>
      <c r="AQ703" s="56"/>
      <c r="AR703" s="56"/>
      <c r="AS703" s="56"/>
      <c r="AT703" s="56"/>
      <c r="AU703" s="56"/>
      <c r="AV703" s="56"/>
      <c r="AW703" s="56"/>
      <c r="AX703" s="56"/>
      <c r="AY703" s="56"/>
      <c r="AZ703" s="56"/>
      <c r="BA703" s="56"/>
      <c r="BB703" s="56"/>
      <c r="BC703" s="56"/>
      <c r="BD703" s="56"/>
      <c r="BE703" s="56"/>
      <c r="BF703" s="56"/>
      <c r="BG703" s="56"/>
      <c r="BH703" s="56"/>
      <c r="BI703" s="56"/>
      <c r="BJ703" s="56"/>
      <c r="BK703" s="56"/>
      <c r="BL703" s="56"/>
      <c r="BM703" s="56"/>
      <c r="BN703" s="56"/>
      <c r="BO703" s="56"/>
      <c r="BP703" s="56"/>
      <c r="BQ703" s="56"/>
      <c r="BR703" s="56"/>
      <c r="BS703" s="56"/>
      <c r="BT703" s="56"/>
      <c r="BU703" s="56"/>
      <c r="BV703" s="56"/>
      <c r="BW703" s="56"/>
      <c r="BX703" s="56"/>
      <c r="BY703" s="56"/>
      <c r="BZ703" s="56"/>
      <c r="CA703" s="56"/>
      <c r="CB703" s="56"/>
      <c r="CC703" s="56"/>
      <c r="CD703" s="56"/>
      <c r="CE703" s="56"/>
      <c r="CF703" s="56"/>
      <c r="CG703" s="56"/>
      <c r="CH703" s="56"/>
      <c r="CI703" s="56"/>
    </row>
    <row r="704" spans="1:87" s="13" customFormat="1" ht="32" x14ac:dyDescent="0.15">
      <c r="A704" s="13" t="s">
        <v>29</v>
      </c>
      <c r="B704" s="13" t="s">
        <v>142</v>
      </c>
      <c r="C704" s="14" t="s">
        <v>853</v>
      </c>
      <c r="E704" s="13" t="s">
        <v>3201</v>
      </c>
      <c r="F704" s="13" t="s">
        <v>3202</v>
      </c>
      <c r="G704" s="13" t="s">
        <v>3203</v>
      </c>
      <c r="H704" s="14" t="s">
        <v>3204</v>
      </c>
      <c r="I704" s="23">
        <v>43276</v>
      </c>
      <c r="J704" s="22">
        <v>43739</v>
      </c>
      <c r="K704" s="13" t="s">
        <v>3191</v>
      </c>
      <c r="L704" s="4" t="s">
        <v>3205</v>
      </c>
      <c r="M704" s="56"/>
      <c r="N704" s="56"/>
      <c r="O704" s="56"/>
      <c r="P704" s="56"/>
      <c r="Q704" s="56"/>
      <c r="R704" s="56"/>
      <c r="S704" s="56"/>
      <c r="T704" s="56"/>
      <c r="U704" s="56"/>
      <c r="V704" s="56"/>
      <c r="W704" s="56"/>
      <c r="X704" s="56"/>
      <c r="Y704" s="56"/>
      <c r="Z704" s="56"/>
      <c r="AA704" s="56"/>
      <c r="AB704" s="56"/>
      <c r="AC704" s="56"/>
      <c r="AD704" s="56"/>
      <c r="AE704" s="56"/>
      <c r="AF704" s="56"/>
      <c r="AG704" s="56"/>
      <c r="AH704" s="56"/>
      <c r="AI704" s="56"/>
      <c r="AJ704" s="56"/>
      <c r="AK704" s="56"/>
      <c r="AL704" s="56"/>
      <c r="AM704" s="56"/>
      <c r="AN704" s="56"/>
      <c r="AO704" s="56"/>
      <c r="AP704" s="56"/>
      <c r="AQ704" s="56"/>
      <c r="AR704" s="56"/>
      <c r="AS704" s="56"/>
      <c r="AT704" s="56"/>
      <c r="AU704" s="56"/>
      <c r="AV704" s="56"/>
      <c r="AW704" s="56"/>
      <c r="AX704" s="56"/>
      <c r="AY704" s="56"/>
      <c r="AZ704" s="56"/>
      <c r="BA704" s="56"/>
      <c r="BB704" s="56"/>
      <c r="BC704" s="56"/>
      <c r="BD704" s="56"/>
      <c r="BE704" s="56"/>
      <c r="BF704" s="56"/>
      <c r="BG704" s="56"/>
      <c r="BH704" s="56"/>
      <c r="BI704" s="56"/>
      <c r="BJ704" s="56"/>
      <c r="BK704" s="56"/>
      <c r="BL704" s="56"/>
      <c r="BM704" s="56"/>
      <c r="BN704" s="56"/>
      <c r="BO704" s="56"/>
      <c r="BP704" s="56"/>
      <c r="BQ704" s="56"/>
      <c r="BR704" s="56"/>
      <c r="BS704" s="56"/>
      <c r="BT704" s="56"/>
      <c r="BU704" s="56"/>
      <c r="BV704" s="56"/>
      <c r="BW704" s="56"/>
      <c r="BX704" s="56"/>
      <c r="BY704" s="56"/>
      <c r="BZ704" s="56"/>
      <c r="CA704" s="56"/>
      <c r="CB704" s="56"/>
      <c r="CC704" s="56"/>
      <c r="CD704" s="56"/>
      <c r="CE704" s="56"/>
      <c r="CF704" s="56"/>
      <c r="CG704" s="56"/>
      <c r="CH704" s="56"/>
      <c r="CI704" s="56"/>
    </row>
    <row r="705" spans="1:87" s="13" customFormat="1" ht="32" x14ac:dyDescent="0.15">
      <c r="A705" s="13" t="s">
        <v>222</v>
      </c>
      <c r="B705" s="13" t="s">
        <v>69</v>
      </c>
      <c r="C705" s="13" t="s">
        <v>318</v>
      </c>
      <c r="E705" s="13" t="s">
        <v>3207</v>
      </c>
      <c r="F705" s="13" t="s">
        <v>3206</v>
      </c>
      <c r="G705" s="13" t="s">
        <v>3208</v>
      </c>
      <c r="H705" s="13" t="s">
        <v>3209</v>
      </c>
      <c r="I705" s="13" t="s">
        <v>44</v>
      </c>
      <c r="J705" s="13" t="s">
        <v>78</v>
      </c>
      <c r="K705" s="13" t="s">
        <v>3191</v>
      </c>
      <c r="L705" s="4" t="s">
        <v>3210</v>
      </c>
      <c r="M705" s="56"/>
      <c r="N705" s="56"/>
      <c r="O705" s="56"/>
      <c r="P705" s="56"/>
      <c r="Q705" s="56"/>
      <c r="R705" s="56"/>
      <c r="S705" s="56"/>
      <c r="T705" s="56"/>
      <c r="U705" s="56"/>
      <c r="V705" s="56"/>
      <c r="W705" s="56"/>
      <c r="X705" s="56"/>
      <c r="Y705" s="56"/>
      <c r="Z705" s="56"/>
      <c r="AA705" s="56"/>
      <c r="AB705" s="56"/>
      <c r="AC705" s="56"/>
      <c r="AD705" s="56"/>
      <c r="AE705" s="56"/>
      <c r="AF705" s="56"/>
      <c r="AG705" s="56"/>
      <c r="AH705" s="56"/>
      <c r="AI705" s="56"/>
      <c r="AJ705" s="56"/>
      <c r="AK705" s="56"/>
      <c r="AL705" s="56"/>
      <c r="AM705" s="56"/>
      <c r="AN705" s="56"/>
      <c r="AO705" s="56"/>
      <c r="AP705" s="56"/>
      <c r="AQ705" s="56"/>
      <c r="AR705" s="56"/>
      <c r="AS705" s="56"/>
      <c r="AT705" s="56"/>
      <c r="AU705" s="56"/>
      <c r="AV705" s="56"/>
      <c r="AW705" s="56"/>
      <c r="AX705" s="56"/>
      <c r="AY705" s="56"/>
      <c r="AZ705" s="56"/>
      <c r="BA705" s="56"/>
      <c r="BB705" s="56"/>
      <c r="BC705" s="56"/>
      <c r="BD705" s="56"/>
      <c r="BE705" s="56"/>
      <c r="BF705" s="56"/>
      <c r="BG705" s="56"/>
      <c r="BH705" s="56"/>
      <c r="BI705" s="56"/>
      <c r="BJ705" s="56"/>
      <c r="BK705" s="56"/>
      <c r="BL705" s="56"/>
      <c r="BM705" s="56"/>
      <c r="BN705" s="56"/>
      <c r="BO705" s="56"/>
      <c r="BP705" s="56"/>
      <c r="BQ705" s="56"/>
      <c r="BR705" s="56"/>
      <c r="BS705" s="56"/>
      <c r="BT705" s="56"/>
      <c r="BU705" s="56"/>
      <c r="BV705" s="56"/>
      <c r="BW705" s="56"/>
      <c r="BX705" s="56"/>
      <c r="BY705" s="56"/>
      <c r="BZ705" s="56"/>
      <c r="CA705" s="56"/>
      <c r="CB705" s="56"/>
      <c r="CC705" s="56"/>
      <c r="CD705" s="56"/>
      <c r="CE705" s="56"/>
      <c r="CF705" s="56"/>
      <c r="CG705" s="56"/>
      <c r="CH705" s="56"/>
      <c r="CI705" s="56"/>
    </row>
    <row r="706" spans="1:87" s="13" customFormat="1" ht="32" x14ac:dyDescent="0.15">
      <c r="A706" s="13" t="s">
        <v>64</v>
      </c>
      <c r="B706" s="13" t="s">
        <v>46</v>
      </c>
      <c r="C706" s="13" t="s">
        <v>70</v>
      </c>
      <c r="E706" s="13" t="s">
        <v>3211</v>
      </c>
      <c r="F706" s="14" t="s">
        <v>3212</v>
      </c>
      <c r="G706" s="13" t="s">
        <v>3213</v>
      </c>
      <c r="H706" s="13" t="s">
        <v>3214</v>
      </c>
      <c r="I706" s="14">
        <v>2024</v>
      </c>
      <c r="J706" s="13" t="s">
        <v>78</v>
      </c>
      <c r="K706" s="13" t="s">
        <v>3191</v>
      </c>
      <c r="L706" s="4" t="s">
        <v>3215</v>
      </c>
      <c r="M706" s="56"/>
      <c r="N706" s="56"/>
      <c r="O706" s="56"/>
      <c r="P706" s="56"/>
      <c r="Q706" s="56"/>
      <c r="R706" s="56"/>
      <c r="S706" s="56"/>
      <c r="T706" s="56"/>
      <c r="U706" s="56"/>
      <c r="V706" s="56"/>
      <c r="W706" s="56"/>
      <c r="X706" s="56"/>
      <c r="Y706" s="56"/>
      <c r="Z706" s="56"/>
      <c r="AA706" s="56"/>
      <c r="AB706" s="56"/>
      <c r="AC706" s="56"/>
      <c r="AD706" s="56"/>
      <c r="AE706" s="56"/>
      <c r="AF706" s="56"/>
      <c r="AG706" s="56"/>
      <c r="AH706" s="56"/>
      <c r="AI706" s="56"/>
      <c r="AJ706" s="56"/>
      <c r="AK706" s="56"/>
      <c r="AL706" s="56"/>
      <c r="AM706" s="56"/>
      <c r="AN706" s="56"/>
      <c r="AO706" s="56"/>
      <c r="AP706" s="56"/>
      <c r="AQ706" s="56"/>
      <c r="AR706" s="56"/>
      <c r="AS706" s="56"/>
      <c r="AT706" s="56"/>
      <c r="AU706" s="56"/>
      <c r="AV706" s="56"/>
      <c r="AW706" s="56"/>
      <c r="AX706" s="56"/>
      <c r="AY706" s="56"/>
      <c r="AZ706" s="56"/>
      <c r="BA706" s="56"/>
      <c r="BB706" s="56"/>
      <c r="BC706" s="56"/>
      <c r="BD706" s="56"/>
      <c r="BE706" s="56"/>
      <c r="BF706" s="56"/>
      <c r="BG706" s="56"/>
      <c r="BH706" s="56"/>
      <c r="BI706" s="56"/>
      <c r="BJ706" s="56"/>
      <c r="BK706" s="56"/>
      <c r="BL706" s="56"/>
      <c r="BM706" s="56"/>
      <c r="BN706" s="56"/>
      <c r="BO706" s="56"/>
      <c r="BP706" s="56"/>
      <c r="BQ706" s="56"/>
      <c r="BR706" s="56"/>
      <c r="BS706" s="56"/>
      <c r="BT706" s="56"/>
      <c r="BU706" s="56"/>
      <c r="BV706" s="56"/>
      <c r="BW706" s="56"/>
      <c r="BX706" s="56"/>
      <c r="BY706" s="56"/>
      <c r="BZ706" s="56"/>
      <c r="CA706" s="56"/>
      <c r="CB706" s="56"/>
      <c r="CC706" s="56"/>
      <c r="CD706" s="56"/>
      <c r="CE706" s="56"/>
      <c r="CF706" s="56"/>
      <c r="CG706" s="56"/>
      <c r="CH706" s="56"/>
      <c r="CI706" s="56"/>
    </row>
    <row r="707" spans="1:87" s="13" customFormat="1" ht="64" x14ac:dyDescent="0.15">
      <c r="A707" s="13" t="s">
        <v>2854</v>
      </c>
      <c r="B707" s="13" t="s">
        <v>46</v>
      </c>
      <c r="C707" s="13" t="s">
        <v>70</v>
      </c>
      <c r="E707" s="13" t="s">
        <v>3217</v>
      </c>
      <c r="F707" s="13" t="s">
        <v>3218</v>
      </c>
      <c r="G707" s="13" t="s">
        <v>3219</v>
      </c>
      <c r="H707" s="13" t="s">
        <v>546</v>
      </c>
      <c r="I707" s="13" t="s">
        <v>44</v>
      </c>
      <c r="J707" s="13" t="s">
        <v>78</v>
      </c>
      <c r="K707" s="13" t="s">
        <v>3191</v>
      </c>
      <c r="L707" s="4" t="s">
        <v>3216</v>
      </c>
      <c r="M707" s="56"/>
      <c r="N707" s="56"/>
      <c r="O707" s="56"/>
      <c r="P707" s="56"/>
      <c r="Q707" s="56"/>
      <c r="R707" s="56"/>
      <c r="S707" s="56"/>
      <c r="T707" s="56"/>
      <c r="U707" s="56"/>
      <c r="V707" s="56"/>
      <c r="W707" s="56"/>
      <c r="X707" s="56"/>
      <c r="Y707" s="56"/>
      <c r="Z707" s="56"/>
      <c r="AA707" s="56"/>
      <c r="AB707" s="56"/>
      <c r="AC707" s="56"/>
      <c r="AD707" s="56"/>
      <c r="AE707" s="56"/>
      <c r="AF707" s="56"/>
      <c r="AG707" s="56"/>
      <c r="AH707" s="56"/>
      <c r="AI707" s="56"/>
      <c r="AJ707" s="56"/>
      <c r="AK707" s="56"/>
      <c r="AL707" s="56"/>
      <c r="AM707" s="56"/>
      <c r="AN707" s="56"/>
      <c r="AO707" s="56"/>
      <c r="AP707" s="56"/>
      <c r="AQ707" s="56"/>
      <c r="AR707" s="56"/>
      <c r="AS707" s="56"/>
      <c r="AT707" s="56"/>
      <c r="AU707" s="56"/>
      <c r="AV707" s="56"/>
      <c r="AW707" s="56"/>
      <c r="AX707" s="56"/>
      <c r="AY707" s="56"/>
      <c r="AZ707" s="56"/>
      <c r="BA707" s="56"/>
      <c r="BB707" s="56"/>
      <c r="BC707" s="56"/>
      <c r="BD707" s="56"/>
      <c r="BE707" s="56"/>
      <c r="BF707" s="56"/>
      <c r="BG707" s="56"/>
      <c r="BH707" s="56"/>
      <c r="BI707" s="56"/>
      <c r="BJ707" s="56"/>
      <c r="BK707" s="56"/>
      <c r="BL707" s="56"/>
      <c r="BM707" s="56"/>
      <c r="BN707" s="56"/>
      <c r="BO707" s="56"/>
      <c r="BP707" s="56"/>
      <c r="BQ707" s="56"/>
      <c r="BR707" s="56"/>
      <c r="BS707" s="56"/>
      <c r="BT707" s="56"/>
      <c r="BU707" s="56"/>
      <c r="BV707" s="56"/>
      <c r="BW707" s="56"/>
      <c r="BX707" s="56"/>
      <c r="BY707" s="56"/>
      <c r="BZ707" s="56"/>
      <c r="CA707" s="56"/>
      <c r="CB707" s="56"/>
      <c r="CC707" s="56"/>
      <c r="CD707" s="56"/>
      <c r="CE707" s="56"/>
      <c r="CF707" s="56"/>
      <c r="CG707" s="56"/>
      <c r="CH707" s="56"/>
      <c r="CI707" s="56"/>
    </row>
    <row r="708" spans="1:87" s="13" customFormat="1" ht="48" x14ac:dyDescent="0.15">
      <c r="A708" s="13" t="s">
        <v>48</v>
      </c>
      <c r="B708" s="13" t="s">
        <v>14</v>
      </c>
      <c r="C708" s="14" t="s">
        <v>369</v>
      </c>
      <c r="E708" s="14" t="s">
        <v>3220</v>
      </c>
      <c r="F708" s="13" t="s">
        <v>3221</v>
      </c>
      <c r="G708" s="13" t="s">
        <v>3222</v>
      </c>
      <c r="H708" s="13" t="s">
        <v>3223</v>
      </c>
      <c r="I708" s="13" t="s">
        <v>44</v>
      </c>
      <c r="J708" s="13" t="s">
        <v>78</v>
      </c>
      <c r="K708" s="19">
        <v>43348</v>
      </c>
      <c r="L708" s="4" t="s">
        <v>3640</v>
      </c>
      <c r="M708" s="56"/>
      <c r="N708" s="56"/>
      <c r="O708" s="56"/>
      <c r="P708" s="56"/>
      <c r="Q708" s="56"/>
      <c r="R708" s="56"/>
      <c r="S708" s="56"/>
      <c r="T708" s="56"/>
      <c r="U708" s="56"/>
      <c r="V708" s="56"/>
      <c r="W708" s="56"/>
      <c r="X708" s="56"/>
      <c r="Y708" s="56"/>
      <c r="Z708" s="56"/>
      <c r="AA708" s="56"/>
      <c r="AB708" s="56"/>
      <c r="AC708" s="56"/>
      <c r="AD708" s="56"/>
      <c r="AE708" s="56"/>
      <c r="AF708" s="56"/>
      <c r="AG708" s="56"/>
      <c r="AH708" s="56"/>
      <c r="AI708" s="56"/>
      <c r="AJ708" s="56"/>
      <c r="AK708" s="56"/>
      <c r="AL708" s="56"/>
      <c r="AM708" s="56"/>
      <c r="AN708" s="56"/>
      <c r="AO708" s="56"/>
      <c r="AP708" s="56"/>
      <c r="AQ708" s="56"/>
      <c r="AR708" s="56"/>
      <c r="AS708" s="56"/>
      <c r="AT708" s="56"/>
      <c r="AU708" s="56"/>
      <c r="AV708" s="56"/>
      <c r="AW708" s="56"/>
      <c r="AX708" s="56"/>
      <c r="AY708" s="56"/>
      <c r="AZ708" s="56"/>
      <c r="BA708" s="56"/>
      <c r="BB708" s="56"/>
      <c r="BC708" s="56"/>
      <c r="BD708" s="56"/>
      <c r="BE708" s="56"/>
      <c r="BF708" s="56"/>
      <c r="BG708" s="56"/>
      <c r="BH708" s="56"/>
      <c r="BI708" s="56"/>
      <c r="BJ708" s="56"/>
      <c r="BK708" s="56"/>
      <c r="BL708" s="56"/>
      <c r="BM708" s="56"/>
      <c r="BN708" s="56"/>
      <c r="BO708" s="56"/>
      <c r="BP708" s="56"/>
      <c r="BQ708" s="56"/>
      <c r="BR708" s="56"/>
      <c r="BS708" s="56"/>
      <c r="BT708" s="56"/>
      <c r="BU708" s="56"/>
      <c r="BV708" s="56"/>
      <c r="BW708" s="56"/>
      <c r="BX708" s="56"/>
      <c r="BY708" s="56"/>
      <c r="BZ708" s="56"/>
      <c r="CA708" s="56"/>
      <c r="CB708" s="56"/>
      <c r="CC708" s="56"/>
      <c r="CD708" s="56"/>
      <c r="CE708" s="56"/>
      <c r="CF708" s="56"/>
      <c r="CG708" s="56"/>
      <c r="CH708" s="56"/>
      <c r="CI708" s="56"/>
    </row>
    <row r="709" spans="1:87" s="13" customFormat="1" ht="48" x14ac:dyDescent="0.15">
      <c r="A709" s="13" t="s">
        <v>90</v>
      </c>
      <c r="B709" s="13" t="s">
        <v>141</v>
      </c>
      <c r="C709" s="13" t="s">
        <v>81</v>
      </c>
      <c r="E709" s="13" t="s">
        <v>3226</v>
      </c>
      <c r="F709" s="14" t="s">
        <v>3227</v>
      </c>
      <c r="G709" s="13" t="s">
        <v>3228</v>
      </c>
      <c r="H709" s="13" t="s">
        <v>3229</v>
      </c>
      <c r="I709" s="14">
        <v>2023</v>
      </c>
      <c r="J709" s="13" t="s">
        <v>78</v>
      </c>
      <c r="K709" s="13" t="s">
        <v>3191</v>
      </c>
      <c r="L709" s="4" t="s">
        <v>7646</v>
      </c>
      <c r="M709" s="56"/>
      <c r="N709" s="56"/>
      <c r="O709" s="56"/>
      <c r="P709" s="56"/>
      <c r="Q709" s="56"/>
      <c r="R709" s="56"/>
      <c r="S709" s="56"/>
      <c r="T709" s="56"/>
      <c r="U709" s="56"/>
      <c r="V709" s="56"/>
      <c r="W709" s="56"/>
      <c r="X709" s="56"/>
      <c r="Y709" s="56"/>
      <c r="Z709" s="56"/>
      <c r="AA709" s="56"/>
      <c r="AB709" s="56"/>
      <c r="AC709" s="56"/>
      <c r="AD709" s="56"/>
      <c r="AE709" s="56"/>
      <c r="AF709" s="56"/>
      <c r="AG709" s="56"/>
      <c r="AH709" s="56"/>
      <c r="AI709" s="56"/>
      <c r="AJ709" s="56"/>
      <c r="AK709" s="56"/>
      <c r="AL709" s="56"/>
      <c r="AM709" s="56"/>
      <c r="AN709" s="56"/>
      <c r="AO709" s="56"/>
      <c r="AP709" s="56"/>
      <c r="AQ709" s="56"/>
      <c r="AR709" s="56"/>
      <c r="AS709" s="56"/>
      <c r="AT709" s="56"/>
      <c r="AU709" s="56"/>
      <c r="AV709" s="56"/>
      <c r="AW709" s="56"/>
      <c r="AX709" s="56"/>
      <c r="AY709" s="56"/>
      <c r="AZ709" s="56"/>
      <c r="BA709" s="56"/>
      <c r="BB709" s="56"/>
      <c r="BC709" s="56"/>
      <c r="BD709" s="56"/>
      <c r="BE709" s="56"/>
      <c r="BF709" s="56"/>
      <c r="BG709" s="56"/>
      <c r="BH709" s="56"/>
      <c r="BI709" s="56"/>
      <c r="BJ709" s="56"/>
      <c r="BK709" s="56"/>
      <c r="BL709" s="56"/>
      <c r="BM709" s="56"/>
      <c r="BN709" s="56"/>
      <c r="BO709" s="56"/>
      <c r="BP709" s="56"/>
      <c r="BQ709" s="56"/>
      <c r="BR709" s="56"/>
      <c r="BS709" s="56"/>
      <c r="BT709" s="56"/>
      <c r="BU709" s="56"/>
      <c r="BV709" s="56"/>
      <c r="BW709" s="56"/>
      <c r="BX709" s="56"/>
      <c r="BY709" s="56"/>
      <c r="BZ709" s="56"/>
      <c r="CA709" s="56"/>
      <c r="CB709" s="56"/>
      <c r="CC709" s="56"/>
      <c r="CD709" s="56"/>
      <c r="CE709" s="56"/>
      <c r="CF709" s="56"/>
      <c r="CG709" s="56"/>
      <c r="CH709" s="56"/>
      <c r="CI709" s="56"/>
    </row>
    <row r="710" spans="1:87" s="13" customFormat="1" ht="208" x14ac:dyDescent="0.15">
      <c r="A710" s="13" t="s">
        <v>272</v>
      </c>
      <c r="B710" s="13" t="s">
        <v>14</v>
      </c>
      <c r="C710" s="13" t="s">
        <v>681</v>
      </c>
      <c r="E710" s="13" t="s">
        <v>3230</v>
      </c>
      <c r="F710" s="14" t="s">
        <v>3231</v>
      </c>
      <c r="G710" s="13" t="s">
        <v>3232</v>
      </c>
      <c r="H710" s="13" t="s">
        <v>3233</v>
      </c>
      <c r="I710" s="13" t="s">
        <v>44</v>
      </c>
      <c r="J710" s="13" t="s">
        <v>78</v>
      </c>
      <c r="K710" s="13" t="s">
        <v>3191</v>
      </c>
      <c r="L710" s="4" t="s">
        <v>3234</v>
      </c>
      <c r="M710" s="56"/>
      <c r="N710" s="56"/>
      <c r="O710" s="56"/>
      <c r="P710" s="56"/>
      <c r="Q710" s="56"/>
      <c r="R710" s="56"/>
      <c r="S710" s="56"/>
      <c r="T710" s="56"/>
      <c r="U710" s="56"/>
      <c r="V710" s="56"/>
      <c r="W710" s="56"/>
      <c r="X710" s="56"/>
      <c r="Y710" s="56"/>
      <c r="Z710" s="56"/>
      <c r="AA710" s="56"/>
      <c r="AB710" s="56"/>
      <c r="AC710" s="56"/>
      <c r="AD710" s="56"/>
      <c r="AE710" s="56"/>
      <c r="AF710" s="56"/>
      <c r="AG710" s="56"/>
      <c r="AH710" s="56"/>
      <c r="AI710" s="56"/>
      <c r="AJ710" s="56"/>
      <c r="AK710" s="56"/>
      <c r="AL710" s="56"/>
      <c r="AM710" s="56"/>
      <c r="AN710" s="56"/>
      <c r="AO710" s="56"/>
      <c r="AP710" s="56"/>
      <c r="AQ710" s="56"/>
      <c r="AR710" s="56"/>
      <c r="AS710" s="56"/>
      <c r="AT710" s="56"/>
      <c r="AU710" s="56"/>
      <c r="AV710" s="56"/>
      <c r="AW710" s="56"/>
      <c r="AX710" s="56"/>
      <c r="AY710" s="56"/>
      <c r="AZ710" s="56"/>
      <c r="BA710" s="56"/>
      <c r="BB710" s="56"/>
      <c r="BC710" s="56"/>
      <c r="BD710" s="56"/>
      <c r="BE710" s="56"/>
      <c r="BF710" s="56"/>
      <c r="BG710" s="56"/>
      <c r="BH710" s="56"/>
      <c r="BI710" s="56"/>
      <c r="BJ710" s="56"/>
      <c r="BK710" s="56"/>
      <c r="BL710" s="56"/>
      <c r="BM710" s="56"/>
      <c r="BN710" s="56"/>
      <c r="BO710" s="56"/>
      <c r="BP710" s="56"/>
      <c r="BQ710" s="56"/>
      <c r="BR710" s="56"/>
      <c r="BS710" s="56"/>
      <c r="BT710" s="56"/>
      <c r="BU710" s="56"/>
      <c r="BV710" s="56"/>
      <c r="BW710" s="56"/>
      <c r="BX710" s="56"/>
      <c r="BY710" s="56"/>
      <c r="BZ710" s="56"/>
      <c r="CA710" s="56"/>
      <c r="CB710" s="56"/>
      <c r="CC710" s="56"/>
      <c r="CD710" s="56"/>
      <c r="CE710" s="56"/>
      <c r="CF710" s="56"/>
      <c r="CG710" s="56"/>
      <c r="CH710" s="56"/>
      <c r="CI710" s="56"/>
    </row>
    <row r="711" spans="1:87" s="13" customFormat="1" ht="64" x14ac:dyDescent="0.15">
      <c r="A711" s="13" t="s">
        <v>79</v>
      </c>
      <c r="B711" s="13" t="s">
        <v>69</v>
      </c>
      <c r="C711" s="14" t="s">
        <v>558</v>
      </c>
      <c r="E711" s="13" t="s">
        <v>3235</v>
      </c>
      <c r="F711" s="14" t="s">
        <v>3236</v>
      </c>
      <c r="G711" s="13" t="s">
        <v>3237</v>
      </c>
      <c r="H711" s="13" t="s">
        <v>3238</v>
      </c>
      <c r="I711" s="14">
        <v>2018</v>
      </c>
      <c r="J711" s="13" t="s">
        <v>78</v>
      </c>
      <c r="K711" s="13" t="s">
        <v>3191</v>
      </c>
      <c r="L711" s="4" t="s">
        <v>3239</v>
      </c>
      <c r="M711" s="56"/>
      <c r="N711" s="56"/>
      <c r="O711" s="56"/>
      <c r="P711" s="56"/>
      <c r="Q711" s="56"/>
      <c r="R711" s="56"/>
      <c r="S711" s="56"/>
      <c r="T711" s="56"/>
      <c r="U711" s="56"/>
      <c r="V711" s="56"/>
      <c r="W711" s="56"/>
      <c r="X711" s="56"/>
      <c r="Y711" s="56"/>
      <c r="Z711" s="56"/>
      <c r="AA711" s="56"/>
      <c r="AB711" s="56"/>
      <c r="AC711" s="56"/>
      <c r="AD711" s="56"/>
      <c r="AE711" s="56"/>
      <c r="AF711" s="56"/>
      <c r="AG711" s="56"/>
      <c r="AH711" s="56"/>
      <c r="AI711" s="56"/>
      <c r="AJ711" s="56"/>
      <c r="AK711" s="56"/>
      <c r="AL711" s="56"/>
      <c r="AM711" s="56"/>
      <c r="AN711" s="56"/>
      <c r="AO711" s="56"/>
      <c r="AP711" s="56"/>
      <c r="AQ711" s="56"/>
      <c r="AR711" s="56"/>
      <c r="AS711" s="56"/>
      <c r="AT711" s="56"/>
      <c r="AU711" s="56"/>
      <c r="AV711" s="56"/>
      <c r="AW711" s="56"/>
      <c r="AX711" s="56"/>
      <c r="AY711" s="56"/>
      <c r="AZ711" s="56"/>
      <c r="BA711" s="56"/>
      <c r="BB711" s="56"/>
      <c r="BC711" s="56"/>
      <c r="BD711" s="56"/>
      <c r="BE711" s="56"/>
      <c r="BF711" s="56"/>
      <c r="BG711" s="56"/>
      <c r="BH711" s="56"/>
      <c r="BI711" s="56"/>
      <c r="BJ711" s="56"/>
      <c r="BK711" s="56"/>
      <c r="BL711" s="56"/>
      <c r="BM711" s="56"/>
      <c r="BN711" s="56"/>
      <c r="BO711" s="56"/>
      <c r="BP711" s="56"/>
      <c r="BQ711" s="56"/>
      <c r="BR711" s="56"/>
      <c r="BS711" s="56"/>
      <c r="BT711" s="56"/>
      <c r="BU711" s="56"/>
      <c r="BV711" s="56"/>
      <c r="BW711" s="56"/>
      <c r="BX711" s="56"/>
      <c r="BY711" s="56"/>
      <c r="BZ711" s="56"/>
      <c r="CA711" s="56"/>
      <c r="CB711" s="56"/>
      <c r="CC711" s="56"/>
      <c r="CD711" s="56"/>
      <c r="CE711" s="56"/>
      <c r="CF711" s="56"/>
      <c r="CG711" s="56"/>
      <c r="CH711" s="56"/>
      <c r="CI711" s="56"/>
    </row>
    <row r="712" spans="1:87" s="13" customFormat="1" ht="335" x14ac:dyDescent="0.15">
      <c r="A712" s="13" t="s">
        <v>191</v>
      </c>
      <c r="B712" s="13" t="s">
        <v>142</v>
      </c>
      <c r="C712" s="14" t="s">
        <v>677</v>
      </c>
      <c r="E712" s="13" t="s">
        <v>3240</v>
      </c>
      <c r="F712" s="13" t="s">
        <v>3241</v>
      </c>
      <c r="G712" s="13" t="s">
        <v>3242</v>
      </c>
      <c r="H712" s="13" t="s">
        <v>3243</v>
      </c>
      <c r="I712" s="14">
        <v>2019</v>
      </c>
      <c r="J712" s="14">
        <v>2030</v>
      </c>
      <c r="K712" s="13" t="s">
        <v>3191</v>
      </c>
      <c r="L712" s="4" t="s">
        <v>3246</v>
      </c>
      <c r="M712" s="56"/>
      <c r="N712" s="56"/>
      <c r="O712" s="56"/>
      <c r="P712" s="56"/>
      <c r="Q712" s="56"/>
      <c r="R712" s="56"/>
      <c r="S712" s="56"/>
      <c r="T712" s="56"/>
      <c r="U712" s="56"/>
      <c r="V712" s="56"/>
      <c r="W712" s="56"/>
      <c r="X712" s="56"/>
      <c r="Y712" s="56"/>
      <c r="Z712" s="56"/>
      <c r="AA712" s="56"/>
      <c r="AB712" s="56"/>
      <c r="AC712" s="56"/>
      <c r="AD712" s="56"/>
      <c r="AE712" s="56"/>
      <c r="AF712" s="56"/>
      <c r="AG712" s="56"/>
      <c r="AH712" s="56"/>
      <c r="AI712" s="56"/>
      <c r="AJ712" s="56"/>
      <c r="AK712" s="56"/>
      <c r="AL712" s="56"/>
      <c r="AM712" s="56"/>
      <c r="AN712" s="56"/>
      <c r="AO712" s="56"/>
      <c r="AP712" s="56"/>
      <c r="AQ712" s="56"/>
      <c r="AR712" s="56"/>
      <c r="AS712" s="56"/>
      <c r="AT712" s="56"/>
      <c r="AU712" s="56"/>
      <c r="AV712" s="56"/>
      <c r="AW712" s="56"/>
      <c r="AX712" s="56"/>
      <c r="AY712" s="56"/>
      <c r="AZ712" s="56"/>
      <c r="BA712" s="56"/>
      <c r="BB712" s="56"/>
      <c r="BC712" s="56"/>
      <c r="BD712" s="56"/>
      <c r="BE712" s="56"/>
      <c r="BF712" s="56"/>
      <c r="BG712" s="56"/>
      <c r="BH712" s="56"/>
      <c r="BI712" s="56"/>
      <c r="BJ712" s="56"/>
      <c r="BK712" s="56"/>
      <c r="BL712" s="56"/>
      <c r="BM712" s="56"/>
      <c r="BN712" s="56"/>
      <c r="BO712" s="56"/>
      <c r="BP712" s="56"/>
      <c r="BQ712" s="56"/>
      <c r="BR712" s="56"/>
      <c r="BS712" s="56"/>
      <c r="BT712" s="56"/>
      <c r="BU712" s="56"/>
      <c r="BV712" s="56"/>
      <c r="BW712" s="56"/>
      <c r="BX712" s="56"/>
      <c r="BY712" s="56"/>
      <c r="BZ712" s="56"/>
      <c r="CA712" s="56"/>
      <c r="CB712" s="56"/>
      <c r="CC712" s="56"/>
      <c r="CD712" s="56"/>
      <c r="CE712" s="56"/>
      <c r="CF712" s="56"/>
      <c r="CG712" s="56"/>
      <c r="CH712" s="56"/>
      <c r="CI712" s="56"/>
    </row>
    <row r="713" spans="1:87" s="13" customFormat="1" ht="64" x14ac:dyDescent="0.15">
      <c r="A713" s="13" t="s">
        <v>48</v>
      </c>
      <c r="B713" s="13" t="s">
        <v>14</v>
      </c>
      <c r="C713" s="13" t="s">
        <v>2548</v>
      </c>
      <c r="E713" s="13" t="s">
        <v>3244</v>
      </c>
      <c r="F713" s="13" t="s">
        <v>2547</v>
      </c>
      <c r="G713" s="13" t="s">
        <v>3245</v>
      </c>
      <c r="H713" s="13" t="s">
        <v>546</v>
      </c>
      <c r="I713" s="14">
        <v>2021</v>
      </c>
      <c r="J713" s="13" t="s">
        <v>78</v>
      </c>
      <c r="K713" s="13" t="s">
        <v>3191</v>
      </c>
      <c r="L713" s="4" t="s">
        <v>3247</v>
      </c>
      <c r="M713" s="56"/>
      <c r="N713" s="56"/>
      <c r="O713" s="56"/>
      <c r="P713" s="56"/>
      <c r="Q713" s="56"/>
      <c r="R713" s="56"/>
      <c r="S713" s="56"/>
      <c r="T713" s="56"/>
      <c r="U713" s="56"/>
      <c r="V713" s="56"/>
      <c r="W713" s="56"/>
      <c r="X713" s="56"/>
      <c r="Y713" s="56"/>
      <c r="Z713" s="56"/>
      <c r="AA713" s="56"/>
      <c r="AB713" s="56"/>
      <c r="AC713" s="56"/>
      <c r="AD713" s="56"/>
      <c r="AE713" s="56"/>
      <c r="AF713" s="56"/>
      <c r="AG713" s="56"/>
      <c r="AH713" s="56"/>
      <c r="AI713" s="56"/>
      <c r="AJ713" s="56"/>
      <c r="AK713" s="56"/>
      <c r="AL713" s="56"/>
      <c r="AM713" s="56"/>
      <c r="AN713" s="56"/>
      <c r="AO713" s="56"/>
      <c r="AP713" s="56"/>
      <c r="AQ713" s="56"/>
      <c r="AR713" s="56"/>
      <c r="AS713" s="56"/>
      <c r="AT713" s="56"/>
      <c r="AU713" s="56"/>
      <c r="AV713" s="56"/>
      <c r="AW713" s="56"/>
      <c r="AX713" s="56"/>
      <c r="AY713" s="56"/>
      <c r="AZ713" s="56"/>
      <c r="BA713" s="56"/>
      <c r="BB713" s="56"/>
      <c r="BC713" s="56"/>
      <c r="BD713" s="56"/>
      <c r="BE713" s="56"/>
      <c r="BF713" s="56"/>
      <c r="BG713" s="56"/>
      <c r="BH713" s="56"/>
      <c r="BI713" s="56"/>
      <c r="BJ713" s="56"/>
      <c r="BK713" s="56"/>
      <c r="BL713" s="56"/>
      <c r="BM713" s="56"/>
      <c r="BN713" s="56"/>
      <c r="BO713" s="56"/>
      <c r="BP713" s="56"/>
      <c r="BQ713" s="56"/>
      <c r="BR713" s="56"/>
      <c r="BS713" s="56"/>
      <c r="BT713" s="56"/>
      <c r="BU713" s="56"/>
      <c r="BV713" s="56"/>
      <c r="BW713" s="56"/>
      <c r="BX713" s="56"/>
      <c r="BY713" s="56"/>
      <c r="BZ713" s="56"/>
      <c r="CA713" s="56"/>
      <c r="CB713" s="56"/>
      <c r="CC713" s="56"/>
      <c r="CD713" s="56"/>
      <c r="CE713" s="56"/>
      <c r="CF713" s="56"/>
      <c r="CG713" s="56"/>
      <c r="CH713" s="56"/>
      <c r="CI713" s="56"/>
    </row>
    <row r="714" spans="1:87" s="13" customFormat="1" ht="96" x14ac:dyDescent="0.15">
      <c r="A714" s="13" t="s">
        <v>48</v>
      </c>
      <c r="B714" s="13" t="s">
        <v>14</v>
      </c>
      <c r="C714" s="14" t="s">
        <v>337</v>
      </c>
      <c r="E714" s="13" t="s">
        <v>3248</v>
      </c>
      <c r="F714" s="13" t="s">
        <v>3249</v>
      </c>
      <c r="G714" s="13" t="s">
        <v>3250</v>
      </c>
      <c r="H714" s="13" t="s">
        <v>1919</v>
      </c>
      <c r="I714" s="13" t="s">
        <v>44</v>
      </c>
      <c r="J714" s="13" t="s">
        <v>78</v>
      </c>
      <c r="K714" s="13" t="s">
        <v>3191</v>
      </c>
      <c r="L714" s="4" t="s">
        <v>3251</v>
      </c>
      <c r="M714" s="56"/>
      <c r="N714" s="56"/>
      <c r="O714" s="56"/>
      <c r="P714" s="56"/>
      <c r="Q714" s="56"/>
      <c r="R714" s="56"/>
      <c r="S714" s="56"/>
      <c r="T714" s="56"/>
      <c r="U714" s="56"/>
      <c r="V714" s="56"/>
      <c r="W714" s="56"/>
      <c r="X714" s="56"/>
      <c r="Y714" s="56"/>
      <c r="Z714" s="56"/>
      <c r="AA714" s="56"/>
      <c r="AB714" s="56"/>
      <c r="AC714" s="56"/>
      <c r="AD714" s="56"/>
      <c r="AE714" s="56"/>
      <c r="AF714" s="56"/>
      <c r="AG714" s="56"/>
      <c r="AH714" s="56"/>
      <c r="AI714" s="56"/>
      <c r="AJ714" s="56"/>
      <c r="AK714" s="56"/>
      <c r="AL714" s="56"/>
      <c r="AM714" s="56"/>
      <c r="AN714" s="56"/>
      <c r="AO714" s="56"/>
      <c r="AP714" s="56"/>
      <c r="AQ714" s="56"/>
      <c r="AR714" s="56"/>
      <c r="AS714" s="56"/>
      <c r="AT714" s="56"/>
      <c r="AU714" s="56"/>
      <c r="AV714" s="56"/>
      <c r="AW714" s="56"/>
      <c r="AX714" s="56"/>
      <c r="AY714" s="56"/>
      <c r="AZ714" s="56"/>
      <c r="BA714" s="56"/>
      <c r="BB714" s="56"/>
      <c r="BC714" s="56"/>
      <c r="BD714" s="56"/>
      <c r="BE714" s="56"/>
      <c r="BF714" s="56"/>
      <c r="BG714" s="56"/>
      <c r="BH714" s="56"/>
      <c r="BI714" s="56"/>
      <c r="BJ714" s="56"/>
      <c r="BK714" s="56"/>
      <c r="BL714" s="56"/>
      <c r="BM714" s="56"/>
      <c r="BN714" s="56"/>
      <c r="BO714" s="56"/>
      <c r="BP714" s="56"/>
      <c r="BQ714" s="56"/>
      <c r="BR714" s="56"/>
      <c r="BS714" s="56"/>
      <c r="BT714" s="56"/>
      <c r="BU714" s="56"/>
      <c r="BV714" s="56"/>
      <c r="BW714" s="56"/>
      <c r="BX714" s="56"/>
      <c r="BY714" s="56"/>
      <c r="BZ714" s="56"/>
      <c r="CA714" s="56"/>
      <c r="CB714" s="56"/>
      <c r="CC714" s="56"/>
      <c r="CD714" s="56"/>
      <c r="CE714" s="56"/>
      <c r="CF714" s="56"/>
      <c r="CG714" s="56"/>
      <c r="CH714" s="56"/>
      <c r="CI714" s="56"/>
    </row>
    <row r="715" spans="1:87" s="13" customFormat="1" ht="48" x14ac:dyDescent="0.15">
      <c r="A715" s="13" t="s">
        <v>272</v>
      </c>
      <c r="B715" s="13" t="s">
        <v>69</v>
      </c>
      <c r="C715" s="14" t="s">
        <v>343</v>
      </c>
      <c r="E715" s="13" t="s">
        <v>3253</v>
      </c>
      <c r="F715" s="14" t="s">
        <v>2742</v>
      </c>
      <c r="G715" s="13" t="s">
        <v>3254</v>
      </c>
      <c r="H715" s="13" t="s">
        <v>3255</v>
      </c>
      <c r="I715" s="14">
        <v>2019</v>
      </c>
      <c r="J715" s="14">
        <v>2020</v>
      </c>
      <c r="K715" s="19">
        <v>43399</v>
      </c>
      <c r="L715" s="4" t="s">
        <v>6045</v>
      </c>
      <c r="M715" s="56"/>
      <c r="N715" s="56"/>
      <c r="O715" s="56"/>
      <c r="P715" s="56"/>
      <c r="Q715" s="56"/>
      <c r="R715" s="56"/>
      <c r="S715" s="56"/>
      <c r="T715" s="56"/>
      <c r="U715" s="56"/>
      <c r="V715" s="56"/>
      <c r="W715" s="56"/>
      <c r="X715" s="56"/>
      <c r="Y715" s="56"/>
      <c r="Z715" s="56"/>
      <c r="AA715" s="56"/>
      <c r="AB715" s="56"/>
      <c r="AC715" s="56"/>
      <c r="AD715" s="56"/>
      <c r="AE715" s="56"/>
      <c r="AF715" s="56"/>
      <c r="AG715" s="56"/>
      <c r="AH715" s="56"/>
      <c r="AI715" s="56"/>
      <c r="AJ715" s="56"/>
      <c r="AK715" s="56"/>
      <c r="AL715" s="56"/>
      <c r="AM715" s="56"/>
      <c r="AN715" s="56"/>
      <c r="AO715" s="56"/>
      <c r="AP715" s="56"/>
      <c r="AQ715" s="56"/>
      <c r="AR715" s="56"/>
      <c r="AS715" s="56"/>
      <c r="AT715" s="56"/>
      <c r="AU715" s="56"/>
      <c r="AV715" s="56"/>
      <c r="AW715" s="56"/>
      <c r="AX715" s="56"/>
      <c r="AY715" s="56"/>
      <c r="AZ715" s="56"/>
      <c r="BA715" s="56"/>
      <c r="BB715" s="56"/>
      <c r="BC715" s="56"/>
      <c r="BD715" s="56"/>
      <c r="BE715" s="56"/>
      <c r="BF715" s="56"/>
      <c r="BG715" s="56"/>
      <c r="BH715" s="56"/>
      <c r="BI715" s="56"/>
      <c r="BJ715" s="56"/>
      <c r="BK715" s="56"/>
      <c r="BL715" s="56"/>
      <c r="BM715" s="56"/>
      <c r="BN715" s="56"/>
      <c r="BO715" s="56"/>
      <c r="BP715" s="56"/>
      <c r="BQ715" s="56"/>
      <c r="BR715" s="56"/>
      <c r="BS715" s="56"/>
      <c r="BT715" s="56"/>
      <c r="BU715" s="56"/>
      <c r="BV715" s="56"/>
      <c r="BW715" s="56"/>
      <c r="BX715" s="56"/>
      <c r="BY715" s="56"/>
      <c r="BZ715" s="56"/>
      <c r="CA715" s="56"/>
      <c r="CB715" s="56"/>
      <c r="CC715" s="56"/>
      <c r="CD715" s="56"/>
      <c r="CE715" s="56"/>
      <c r="CF715" s="56"/>
      <c r="CG715" s="56"/>
      <c r="CH715" s="56"/>
      <c r="CI715" s="56"/>
    </row>
    <row r="716" spans="1:87" s="13" customFormat="1" ht="409.6" x14ac:dyDescent="0.15">
      <c r="A716" s="13" t="s">
        <v>48</v>
      </c>
      <c r="B716" s="13" t="s">
        <v>14</v>
      </c>
      <c r="C716" s="13" t="s">
        <v>10</v>
      </c>
      <c r="E716" s="13" t="s">
        <v>3256</v>
      </c>
      <c r="F716" s="13" t="s">
        <v>3257</v>
      </c>
      <c r="G716" s="13" t="s">
        <v>3258</v>
      </c>
      <c r="H716" s="13" t="s">
        <v>3259</v>
      </c>
      <c r="I716" s="14">
        <v>2018</v>
      </c>
      <c r="J716" s="13" t="s">
        <v>78</v>
      </c>
      <c r="K716" s="13" t="s">
        <v>3191</v>
      </c>
      <c r="L716" s="4" t="s">
        <v>11533</v>
      </c>
      <c r="M716" s="56"/>
      <c r="N716" s="56"/>
      <c r="O716" s="56"/>
      <c r="P716" s="56"/>
      <c r="Q716" s="56"/>
      <c r="R716" s="56"/>
      <c r="S716" s="56"/>
      <c r="T716" s="56"/>
      <c r="U716" s="56"/>
      <c r="V716" s="56"/>
      <c r="W716" s="56"/>
      <c r="X716" s="56"/>
      <c r="Y716" s="56"/>
      <c r="Z716" s="56"/>
      <c r="AA716" s="56"/>
      <c r="AB716" s="56"/>
      <c r="AC716" s="56"/>
      <c r="AD716" s="56"/>
      <c r="AE716" s="56"/>
      <c r="AF716" s="56"/>
      <c r="AG716" s="56"/>
      <c r="AH716" s="56"/>
      <c r="AI716" s="56"/>
      <c r="AJ716" s="56"/>
      <c r="AK716" s="56"/>
      <c r="AL716" s="56"/>
      <c r="AM716" s="56"/>
      <c r="AN716" s="56"/>
      <c r="AO716" s="56"/>
      <c r="AP716" s="56"/>
      <c r="AQ716" s="56"/>
      <c r="AR716" s="56"/>
      <c r="AS716" s="56"/>
      <c r="AT716" s="56"/>
      <c r="AU716" s="56"/>
      <c r="AV716" s="56"/>
      <c r="AW716" s="56"/>
      <c r="AX716" s="56"/>
      <c r="AY716" s="56"/>
      <c r="AZ716" s="56"/>
      <c r="BA716" s="56"/>
      <c r="BB716" s="56"/>
      <c r="BC716" s="56"/>
      <c r="BD716" s="56"/>
      <c r="BE716" s="56"/>
      <c r="BF716" s="56"/>
      <c r="BG716" s="56"/>
      <c r="BH716" s="56"/>
      <c r="BI716" s="56"/>
      <c r="BJ716" s="56"/>
      <c r="BK716" s="56"/>
      <c r="BL716" s="56"/>
      <c r="BM716" s="56"/>
      <c r="BN716" s="56"/>
      <c r="BO716" s="56"/>
      <c r="BP716" s="56"/>
      <c r="BQ716" s="56"/>
      <c r="BR716" s="56"/>
      <c r="BS716" s="56"/>
      <c r="BT716" s="56"/>
      <c r="BU716" s="56"/>
      <c r="BV716" s="56"/>
      <c r="BW716" s="56"/>
      <c r="BX716" s="56"/>
      <c r="BY716" s="56"/>
      <c r="BZ716" s="56"/>
      <c r="CA716" s="56"/>
      <c r="CB716" s="56"/>
      <c r="CC716" s="56"/>
      <c r="CD716" s="56"/>
      <c r="CE716" s="56"/>
      <c r="CF716" s="56"/>
      <c r="CG716" s="56"/>
      <c r="CH716" s="56"/>
      <c r="CI716" s="56"/>
    </row>
    <row r="717" spans="1:87" s="13" customFormat="1" ht="48" x14ac:dyDescent="0.15">
      <c r="A717" s="13" t="s">
        <v>29</v>
      </c>
      <c r="B717" s="13" t="s">
        <v>14</v>
      </c>
      <c r="C717" s="13" t="s">
        <v>10</v>
      </c>
      <c r="E717" s="13" t="s">
        <v>3260</v>
      </c>
      <c r="F717" s="13" t="s">
        <v>123</v>
      </c>
      <c r="G717" s="13" t="s">
        <v>3261</v>
      </c>
      <c r="H717" s="13" t="s">
        <v>3262</v>
      </c>
      <c r="I717" s="13" t="s">
        <v>44</v>
      </c>
      <c r="J717" s="13" t="s">
        <v>78</v>
      </c>
      <c r="K717" s="13" t="s">
        <v>3264</v>
      </c>
      <c r="L717" s="4" t="s">
        <v>3263</v>
      </c>
      <c r="M717" s="56"/>
      <c r="N717" s="56"/>
      <c r="O717" s="56"/>
      <c r="P717" s="56"/>
      <c r="Q717" s="56"/>
      <c r="R717" s="56"/>
      <c r="S717" s="56"/>
      <c r="T717" s="56"/>
      <c r="U717" s="56"/>
      <c r="V717" s="56"/>
      <c r="W717" s="56"/>
      <c r="X717" s="56"/>
      <c r="Y717" s="56"/>
      <c r="Z717" s="56"/>
      <c r="AA717" s="56"/>
      <c r="AB717" s="56"/>
      <c r="AC717" s="56"/>
      <c r="AD717" s="56"/>
      <c r="AE717" s="56"/>
      <c r="AF717" s="56"/>
      <c r="AG717" s="56"/>
      <c r="AH717" s="56"/>
      <c r="AI717" s="56"/>
      <c r="AJ717" s="56"/>
      <c r="AK717" s="56"/>
      <c r="AL717" s="56"/>
      <c r="AM717" s="56"/>
      <c r="AN717" s="56"/>
      <c r="AO717" s="56"/>
      <c r="AP717" s="56"/>
      <c r="AQ717" s="56"/>
      <c r="AR717" s="56"/>
      <c r="AS717" s="56"/>
      <c r="AT717" s="56"/>
      <c r="AU717" s="56"/>
      <c r="AV717" s="56"/>
      <c r="AW717" s="56"/>
      <c r="AX717" s="56"/>
      <c r="AY717" s="56"/>
      <c r="AZ717" s="56"/>
      <c r="BA717" s="56"/>
      <c r="BB717" s="56"/>
      <c r="BC717" s="56"/>
      <c r="BD717" s="56"/>
      <c r="BE717" s="56"/>
      <c r="BF717" s="56"/>
      <c r="BG717" s="56"/>
      <c r="BH717" s="56"/>
      <c r="BI717" s="56"/>
      <c r="BJ717" s="56"/>
      <c r="BK717" s="56"/>
      <c r="BL717" s="56"/>
      <c r="BM717" s="56"/>
      <c r="BN717" s="56"/>
      <c r="BO717" s="56"/>
      <c r="BP717" s="56"/>
      <c r="BQ717" s="56"/>
      <c r="BR717" s="56"/>
      <c r="BS717" s="56"/>
      <c r="BT717" s="56"/>
      <c r="BU717" s="56"/>
      <c r="BV717" s="56"/>
      <c r="BW717" s="56"/>
      <c r="BX717" s="56"/>
      <c r="BY717" s="56"/>
      <c r="BZ717" s="56"/>
      <c r="CA717" s="56"/>
      <c r="CB717" s="56"/>
      <c r="CC717" s="56"/>
      <c r="CD717" s="56"/>
      <c r="CE717" s="56"/>
      <c r="CF717" s="56"/>
      <c r="CG717" s="56"/>
      <c r="CH717" s="56"/>
      <c r="CI717" s="56"/>
    </row>
    <row r="718" spans="1:87" s="13" customFormat="1" ht="144" x14ac:dyDescent="0.15">
      <c r="A718" s="13" t="s">
        <v>29</v>
      </c>
      <c r="B718" s="13" t="s">
        <v>14</v>
      </c>
      <c r="C718" s="13" t="s">
        <v>10</v>
      </c>
      <c r="E718" s="13" t="s">
        <v>3265</v>
      </c>
      <c r="F718" s="14" t="s">
        <v>3266</v>
      </c>
      <c r="G718" s="13" t="s">
        <v>3267</v>
      </c>
      <c r="H718" s="13" t="s">
        <v>3268</v>
      </c>
      <c r="I718" s="13" t="s">
        <v>44</v>
      </c>
      <c r="J718" s="13" t="s">
        <v>78</v>
      </c>
      <c r="K718" s="13" t="s">
        <v>3264</v>
      </c>
      <c r="L718" s="4" t="s">
        <v>10291</v>
      </c>
      <c r="M718" s="56"/>
      <c r="N718" s="56"/>
      <c r="O718" s="56"/>
      <c r="P718" s="56"/>
      <c r="Q718" s="56"/>
      <c r="R718" s="56"/>
      <c r="S718" s="56"/>
      <c r="T718" s="56"/>
      <c r="U718" s="56"/>
      <c r="V718" s="56"/>
      <c r="W718" s="56"/>
      <c r="X718" s="56"/>
      <c r="Y718" s="56"/>
      <c r="Z718" s="56"/>
      <c r="AA718" s="56"/>
      <c r="AB718" s="56"/>
      <c r="AC718" s="56"/>
      <c r="AD718" s="56"/>
      <c r="AE718" s="56"/>
      <c r="AF718" s="56"/>
      <c r="AG718" s="56"/>
      <c r="AH718" s="56"/>
      <c r="AI718" s="56"/>
      <c r="AJ718" s="56"/>
      <c r="AK718" s="56"/>
      <c r="AL718" s="56"/>
      <c r="AM718" s="56"/>
      <c r="AN718" s="56"/>
      <c r="AO718" s="56"/>
      <c r="AP718" s="56"/>
      <c r="AQ718" s="56"/>
      <c r="AR718" s="56"/>
      <c r="AS718" s="56"/>
      <c r="AT718" s="56"/>
      <c r="AU718" s="56"/>
      <c r="AV718" s="56"/>
      <c r="AW718" s="56"/>
      <c r="AX718" s="56"/>
      <c r="AY718" s="56"/>
      <c r="AZ718" s="56"/>
      <c r="BA718" s="56"/>
      <c r="BB718" s="56"/>
      <c r="BC718" s="56"/>
      <c r="BD718" s="56"/>
      <c r="BE718" s="56"/>
      <c r="BF718" s="56"/>
      <c r="BG718" s="56"/>
      <c r="BH718" s="56"/>
      <c r="BI718" s="56"/>
      <c r="BJ718" s="56"/>
      <c r="BK718" s="56"/>
      <c r="BL718" s="56"/>
      <c r="BM718" s="56"/>
      <c r="BN718" s="56"/>
      <c r="BO718" s="56"/>
      <c r="BP718" s="56"/>
      <c r="BQ718" s="56"/>
      <c r="BR718" s="56"/>
      <c r="BS718" s="56"/>
      <c r="BT718" s="56"/>
      <c r="BU718" s="56"/>
      <c r="BV718" s="56"/>
      <c r="BW718" s="56"/>
      <c r="BX718" s="56"/>
      <c r="BY718" s="56"/>
      <c r="BZ718" s="56"/>
      <c r="CA718" s="56"/>
      <c r="CB718" s="56"/>
      <c r="CC718" s="56"/>
      <c r="CD718" s="56"/>
      <c r="CE718" s="56"/>
      <c r="CF718" s="56"/>
      <c r="CG718" s="56"/>
      <c r="CH718" s="56"/>
      <c r="CI718" s="56"/>
    </row>
    <row r="719" spans="1:87" s="13" customFormat="1" ht="64" x14ac:dyDescent="0.15">
      <c r="A719" s="13" t="s">
        <v>48</v>
      </c>
      <c r="B719" s="13" t="s">
        <v>141</v>
      </c>
      <c r="C719" s="13" t="s">
        <v>81</v>
      </c>
      <c r="E719" s="13" t="s">
        <v>3269</v>
      </c>
      <c r="F719" s="14" t="s">
        <v>3270</v>
      </c>
      <c r="G719" s="13" t="s">
        <v>3271</v>
      </c>
      <c r="H719" s="13" t="s">
        <v>546</v>
      </c>
      <c r="I719" s="14" t="s">
        <v>2162</v>
      </c>
      <c r="J719" s="14">
        <v>2019</v>
      </c>
      <c r="K719" s="13" t="s">
        <v>3264</v>
      </c>
      <c r="L719" s="4" t="s">
        <v>3272</v>
      </c>
      <c r="M719" s="56"/>
      <c r="N719" s="56"/>
      <c r="O719" s="56"/>
      <c r="P719" s="56"/>
      <c r="Q719" s="56"/>
      <c r="R719" s="56"/>
      <c r="S719" s="56"/>
      <c r="T719" s="56"/>
      <c r="U719" s="56"/>
      <c r="V719" s="56"/>
      <c r="W719" s="56"/>
      <c r="X719" s="56"/>
      <c r="Y719" s="56"/>
      <c r="Z719" s="56"/>
      <c r="AA719" s="56"/>
      <c r="AB719" s="56"/>
      <c r="AC719" s="56"/>
      <c r="AD719" s="56"/>
      <c r="AE719" s="56"/>
      <c r="AF719" s="56"/>
      <c r="AG719" s="56"/>
      <c r="AH719" s="56"/>
      <c r="AI719" s="56"/>
      <c r="AJ719" s="56"/>
      <c r="AK719" s="56"/>
      <c r="AL719" s="56"/>
      <c r="AM719" s="56"/>
      <c r="AN719" s="56"/>
      <c r="AO719" s="56"/>
      <c r="AP719" s="56"/>
      <c r="AQ719" s="56"/>
      <c r="AR719" s="56"/>
      <c r="AS719" s="56"/>
      <c r="AT719" s="56"/>
      <c r="AU719" s="56"/>
      <c r="AV719" s="56"/>
      <c r="AW719" s="56"/>
      <c r="AX719" s="56"/>
      <c r="AY719" s="56"/>
      <c r="AZ719" s="56"/>
      <c r="BA719" s="56"/>
      <c r="BB719" s="56"/>
      <c r="BC719" s="56"/>
      <c r="BD719" s="56"/>
      <c r="BE719" s="56"/>
      <c r="BF719" s="56"/>
      <c r="BG719" s="56"/>
      <c r="BH719" s="56"/>
      <c r="BI719" s="56"/>
      <c r="BJ719" s="56"/>
      <c r="BK719" s="56"/>
      <c r="BL719" s="56"/>
      <c r="BM719" s="56"/>
      <c r="BN719" s="56"/>
      <c r="BO719" s="56"/>
      <c r="BP719" s="56"/>
      <c r="BQ719" s="56"/>
      <c r="BR719" s="56"/>
      <c r="BS719" s="56"/>
      <c r="BT719" s="56"/>
      <c r="BU719" s="56"/>
      <c r="BV719" s="56"/>
      <c r="BW719" s="56"/>
      <c r="BX719" s="56"/>
      <c r="BY719" s="56"/>
      <c r="BZ719" s="56"/>
      <c r="CA719" s="56"/>
      <c r="CB719" s="56"/>
      <c r="CC719" s="56"/>
      <c r="CD719" s="56"/>
      <c r="CE719" s="56"/>
      <c r="CF719" s="56"/>
      <c r="CG719" s="56"/>
      <c r="CH719" s="56"/>
      <c r="CI719" s="56"/>
    </row>
    <row r="720" spans="1:87" s="13" customFormat="1" ht="80" x14ac:dyDescent="0.15">
      <c r="A720" s="13" t="s">
        <v>29</v>
      </c>
      <c r="B720" s="13" t="s">
        <v>14</v>
      </c>
      <c r="C720" s="13" t="s">
        <v>31</v>
      </c>
      <c r="E720" s="14" t="s">
        <v>3273</v>
      </c>
      <c r="F720" s="13" t="s">
        <v>3274</v>
      </c>
      <c r="G720" s="13" t="s">
        <v>3275</v>
      </c>
      <c r="H720" s="13" t="s">
        <v>3276</v>
      </c>
      <c r="I720" s="22">
        <v>43101</v>
      </c>
      <c r="J720" s="22">
        <v>43770</v>
      </c>
      <c r="K720" s="13" t="s">
        <v>3264</v>
      </c>
      <c r="L720" s="4" t="s">
        <v>3277</v>
      </c>
      <c r="M720" s="56"/>
      <c r="N720" s="56"/>
      <c r="O720" s="56"/>
      <c r="P720" s="56"/>
      <c r="Q720" s="56"/>
      <c r="R720" s="56"/>
      <c r="S720" s="56"/>
      <c r="T720" s="56"/>
      <c r="U720" s="56"/>
      <c r="V720" s="56"/>
      <c r="W720" s="56"/>
      <c r="X720" s="56"/>
      <c r="Y720" s="56"/>
      <c r="Z720" s="56"/>
      <c r="AA720" s="56"/>
      <c r="AB720" s="56"/>
      <c r="AC720" s="56"/>
      <c r="AD720" s="56"/>
      <c r="AE720" s="56"/>
      <c r="AF720" s="56"/>
      <c r="AG720" s="56"/>
      <c r="AH720" s="56"/>
      <c r="AI720" s="56"/>
      <c r="AJ720" s="56"/>
      <c r="AK720" s="56"/>
      <c r="AL720" s="56"/>
      <c r="AM720" s="56"/>
      <c r="AN720" s="56"/>
      <c r="AO720" s="56"/>
      <c r="AP720" s="56"/>
      <c r="AQ720" s="56"/>
      <c r="AR720" s="56"/>
      <c r="AS720" s="56"/>
      <c r="AT720" s="56"/>
      <c r="AU720" s="56"/>
      <c r="AV720" s="56"/>
      <c r="AW720" s="56"/>
      <c r="AX720" s="56"/>
      <c r="AY720" s="56"/>
      <c r="AZ720" s="56"/>
      <c r="BA720" s="56"/>
      <c r="BB720" s="56"/>
      <c r="BC720" s="56"/>
      <c r="BD720" s="56"/>
      <c r="BE720" s="56"/>
      <c r="BF720" s="56"/>
      <c r="BG720" s="56"/>
      <c r="BH720" s="56"/>
      <c r="BI720" s="56"/>
      <c r="BJ720" s="56"/>
      <c r="BK720" s="56"/>
      <c r="BL720" s="56"/>
      <c r="BM720" s="56"/>
      <c r="BN720" s="56"/>
      <c r="BO720" s="56"/>
      <c r="BP720" s="56"/>
      <c r="BQ720" s="56"/>
      <c r="BR720" s="56"/>
      <c r="BS720" s="56"/>
      <c r="BT720" s="56"/>
      <c r="BU720" s="56"/>
      <c r="BV720" s="56"/>
      <c r="BW720" s="56"/>
      <c r="BX720" s="56"/>
      <c r="BY720" s="56"/>
      <c r="BZ720" s="56"/>
      <c r="CA720" s="56"/>
      <c r="CB720" s="56"/>
      <c r="CC720" s="56"/>
      <c r="CD720" s="56"/>
      <c r="CE720" s="56"/>
      <c r="CF720" s="56"/>
      <c r="CG720" s="56"/>
      <c r="CH720" s="56"/>
      <c r="CI720" s="56"/>
    </row>
    <row r="721" spans="1:87" s="13" customFormat="1" ht="80" x14ac:dyDescent="0.15">
      <c r="A721" s="13" t="s">
        <v>29</v>
      </c>
      <c r="B721" s="13" t="s">
        <v>142</v>
      </c>
      <c r="C721" s="13" t="s">
        <v>153</v>
      </c>
      <c r="E721" s="13" t="s">
        <v>3279</v>
      </c>
      <c r="F721" s="13" t="s">
        <v>3280</v>
      </c>
      <c r="G721" s="13" t="s">
        <v>3281</v>
      </c>
      <c r="H721" s="13" t="s">
        <v>546</v>
      </c>
      <c r="I721" s="14">
        <v>2020</v>
      </c>
      <c r="J721" s="13" t="s">
        <v>78</v>
      </c>
      <c r="K721" s="13" t="s">
        <v>3264</v>
      </c>
      <c r="L721" s="4" t="s">
        <v>3278</v>
      </c>
      <c r="M721" s="56"/>
      <c r="N721" s="56"/>
      <c r="O721" s="56"/>
      <c r="P721" s="56"/>
      <c r="Q721" s="56"/>
      <c r="R721" s="56"/>
      <c r="S721" s="56"/>
      <c r="T721" s="56"/>
      <c r="U721" s="56"/>
      <c r="V721" s="56"/>
      <c r="W721" s="56"/>
      <c r="X721" s="56"/>
      <c r="Y721" s="56"/>
      <c r="Z721" s="56"/>
      <c r="AA721" s="56"/>
      <c r="AB721" s="56"/>
      <c r="AC721" s="56"/>
      <c r="AD721" s="56"/>
      <c r="AE721" s="56"/>
      <c r="AF721" s="56"/>
      <c r="AG721" s="56"/>
      <c r="AH721" s="56"/>
      <c r="AI721" s="56"/>
      <c r="AJ721" s="56"/>
      <c r="AK721" s="56"/>
      <c r="AL721" s="56"/>
      <c r="AM721" s="56"/>
      <c r="AN721" s="56"/>
      <c r="AO721" s="56"/>
      <c r="AP721" s="56"/>
      <c r="AQ721" s="56"/>
      <c r="AR721" s="56"/>
      <c r="AS721" s="56"/>
      <c r="AT721" s="56"/>
      <c r="AU721" s="56"/>
      <c r="AV721" s="56"/>
      <c r="AW721" s="56"/>
      <c r="AX721" s="56"/>
      <c r="AY721" s="56"/>
      <c r="AZ721" s="56"/>
      <c r="BA721" s="56"/>
      <c r="BB721" s="56"/>
      <c r="BC721" s="56"/>
      <c r="BD721" s="56"/>
      <c r="BE721" s="56"/>
      <c r="BF721" s="56"/>
      <c r="BG721" s="56"/>
      <c r="BH721" s="56"/>
      <c r="BI721" s="56"/>
      <c r="BJ721" s="56"/>
      <c r="BK721" s="56"/>
      <c r="BL721" s="56"/>
      <c r="BM721" s="56"/>
      <c r="BN721" s="56"/>
      <c r="BO721" s="56"/>
      <c r="BP721" s="56"/>
      <c r="BQ721" s="56"/>
      <c r="BR721" s="56"/>
      <c r="BS721" s="56"/>
      <c r="BT721" s="56"/>
      <c r="BU721" s="56"/>
      <c r="BV721" s="56"/>
      <c r="BW721" s="56"/>
      <c r="BX721" s="56"/>
      <c r="BY721" s="56"/>
      <c r="BZ721" s="56"/>
      <c r="CA721" s="56"/>
      <c r="CB721" s="56"/>
      <c r="CC721" s="56"/>
      <c r="CD721" s="56"/>
      <c r="CE721" s="56"/>
      <c r="CF721" s="56"/>
      <c r="CG721" s="56"/>
      <c r="CH721" s="56"/>
      <c r="CI721" s="56"/>
    </row>
    <row r="722" spans="1:87" s="13" customFormat="1" ht="32" x14ac:dyDescent="0.15">
      <c r="A722" s="13" t="s">
        <v>29</v>
      </c>
      <c r="B722" s="13" t="s">
        <v>69</v>
      </c>
      <c r="C722" s="14" t="s">
        <v>69</v>
      </c>
      <c r="E722" s="13" t="s">
        <v>3283</v>
      </c>
      <c r="F722" s="14" t="s">
        <v>3284</v>
      </c>
      <c r="G722" s="13" t="s">
        <v>3285</v>
      </c>
      <c r="H722" s="13" t="s">
        <v>3286</v>
      </c>
      <c r="I722" s="13" t="s">
        <v>44</v>
      </c>
      <c r="J722" s="13" t="s">
        <v>78</v>
      </c>
      <c r="K722" s="13" t="s">
        <v>3264</v>
      </c>
      <c r="L722" s="4" t="s">
        <v>3282</v>
      </c>
      <c r="M722" s="56"/>
      <c r="N722" s="56"/>
      <c r="O722" s="56"/>
      <c r="P722" s="56"/>
      <c r="Q722" s="56"/>
      <c r="R722" s="56"/>
      <c r="S722" s="56"/>
      <c r="T722" s="56"/>
      <c r="U722" s="56"/>
      <c r="V722" s="56"/>
      <c r="W722" s="56"/>
      <c r="X722" s="56"/>
      <c r="Y722" s="56"/>
      <c r="Z722" s="56"/>
      <c r="AA722" s="56"/>
      <c r="AB722" s="56"/>
      <c r="AC722" s="56"/>
      <c r="AD722" s="56"/>
      <c r="AE722" s="56"/>
      <c r="AF722" s="56"/>
      <c r="AG722" s="56"/>
      <c r="AH722" s="56"/>
      <c r="AI722" s="56"/>
      <c r="AJ722" s="56"/>
      <c r="AK722" s="56"/>
      <c r="AL722" s="56"/>
      <c r="AM722" s="56"/>
      <c r="AN722" s="56"/>
      <c r="AO722" s="56"/>
      <c r="AP722" s="56"/>
      <c r="AQ722" s="56"/>
      <c r="AR722" s="56"/>
      <c r="AS722" s="56"/>
      <c r="AT722" s="56"/>
      <c r="AU722" s="56"/>
      <c r="AV722" s="56"/>
      <c r="AW722" s="56"/>
      <c r="AX722" s="56"/>
      <c r="AY722" s="56"/>
      <c r="AZ722" s="56"/>
      <c r="BA722" s="56"/>
      <c r="BB722" s="56"/>
      <c r="BC722" s="56"/>
      <c r="BD722" s="56"/>
      <c r="BE722" s="56"/>
      <c r="BF722" s="56"/>
      <c r="BG722" s="56"/>
      <c r="BH722" s="56"/>
      <c r="BI722" s="56"/>
      <c r="BJ722" s="56"/>
      <c r="BK722" s="56"/>
      <c r="BL722" s="56"/>
      <c r="BM722" s="56"/>
      <c r="BN722" s="56"/>
      <c r="BO722" s="56"/>
      <c r="BP722" s="56"/>
      <c r="BQ722" s="56"/>
      <c r="BR722" s="56"/>
      <c r="BS722" s="56"/>
      <c r="BT722" s="56"/>
      <c r="BU722" s="56"/>
      <c r="BV722" s="56"/>
      <c r="BW722" s="56"/>
      <c r="BX722" s="56"/>
      <c r="BY722" s="56"/>
      <c r="BZ722" s="56"/>
      <c r="CA722" s="56"/>
      <c r="CB722" s="56"/>
      <c r="CC722" s="56"/>
      <c r="CD722" s="56"/>
      <c r="CE722" s="56"/>
      <c r="CF722" s="56"/>
      <c r="CG722" s="56"/>
      <c r="CH722" s="56"/>
      <c r="CI722" s="56"/>
    </row>
    <row r="723" spans="1:87" s="13" customFormat="1" ht="32" x14ac:dyDescent="0.15">
      <c r="A723" s="13" t="s">
        <v>664</v>
      </c>
      <c r="B723" s="13" t="s">
        <v>142</v>
      </c>
      <c r="C723" s="14" t="s">
        <v>3290</v>
      </c>
      <c r="E723" s="13" t="s">
        <v>3288</v>
      </c>
      <c r="F723" s="13" t="s">
        <v>3289</v>
      </c>
      <c r="G723" s="13" t="s">
        <v>3291</v>
      </c>
      <c r="H723" s="13" t="s">
        <v>546</v>
      </c>
      <c r="I723" s="14">
        <v>2019</v>
      </c>
      <c r="J723" s="13" t="s">
        <v>78</v>
      </c>
      <c r="K723" s="13" t="s">
        <v>3264</v>
      </c>
      <c r="L723" s="4" t="s">
        <v>3287</v>
      </c>
      <c r="M723" s="56"/>
      <c r="N723" s="56"/>
      <c r="O723" s="56"/>
      <c r="P723" s="56"/>
      <c r="Q723" s="56"/>
      <c r="R723" s="56"/>
      <c r="S723" s="56"/>
      <c r="T723" s="56"/>
      <c r="U723" s="56"/>
      <c r="V723" s="56"/>
      <c r="W723" s="56"/>
      <c r="X723" s="56"/>
      <c r="Y723" s="56"/>
      <c r="Z723" s="56"/>
      <c r="AA723" s="56"/>
      <c r="AB723" s="56"/>
      <c r="AC723" s="56"/>
      <c r="AD723" s="56"/>
      <c r="AE723" s="56"/>
      <c r="AF723" s="56"/>
      <c r="AG723" s="56"/>
      <c r="AH723" s="56"/>
      <c r="AI723" s="56"/>
      <c r="AJ723" s="56"/>
      <c r="AK723" s="56"/>
      <c r="AL723" s="56"/>
      <c r="AM723" s="56"/>
      <c r="AN723" s="56"/>
      <c r="AO723" s="56"/>
      <c r="AP723" s="56"/>
      <c r="AQ723" s="56"/>
      <c r="AR723" s="56"/>
      <c r="AS723" s="56"/>
      <c r="AT723" s="56"/>
      <c r="AU723" s="56"/>
      <c r="AV723" s="56"/>
      <c r="AW723" s="56"/>
      <c r="AX723" s="56"/>
      <c r="AY723" s="56"/>
      <c r="AZ723" s="56"/>
      <c r="BA723" s="56"/>
      <c r="BB723" s="56"/>
      <c r="BC723" s="56"/>
      <c r="BD723" s="56"/>
      <c r="BE723" s="56"/>
      <c r="BF723" s="56"/>
      <c r="BG723" s="56"/>
      <c r="BH723" s="56"/>
      <c r="BI723" s="56"/>
      <c r="BJ723" s="56"/>
      <c r="BK723" s="56"/>
      <c r="BL723" s="56"/>
      <c r="BM723" s="56"/>
      <c r="BN723" s="56"/>
      <c r="BO723" s="56"/>
      <c r="BP723" s="56"/>
      <c r="BQ723" s="56"/>
      <c r="BR723" s="56"/>
      <c r="BS723" s="56"/>
      <c r="BT723" s="56"/>
      <c r="BU723" s="56"/>
      <c r="BV723" s="56"/>
      <c r="BW723" s="56"/>
      <c r="BX723" s="56"/>
      <c r="BY723" s="56"/>
      <c r="BZ723" s="56"/>
      <c r="CA723" s="56"/>
      <c r="CB723" s="56"/>
      <c r="CC723" s="56"/>
      <c r="CD723" s="56"/>
      <c r="CE723" s="56"/>
      <c r="CF723" s="56"/>
      <c r="CG723" s="56"/>
      <c r="CH723" s="56"/>
      <c r="CI723" s="56"/>
    </row>
    <row r="724" spans="1:87" s="13" customFormat="1" ht="64" x14ac:dyDescent="0.15">
      <c r="A724" s="13" t="s">
        <v>48</v>
      </c>
      <c r="B724" s="13" t="s">
        <v>46</v>
      </c>
      <c r="C724" s="13" t="s">
        <v>70</v>
      </c>
      <c r="E724" s="13" t="s">
        <v>3292</v>
      </c>
      <c r="F724" s="14" t="s">
        <v>3293</v>
      </c>
      <c r="G724" s="13" t="s">
        <v>3294</v>
      </c>
      <c r="H724" s="13" t="s">
        <v>546</v>
      </c>
      <c r="I724" s="22">
        <v>43647</v>
      </c>
      <c r="J724" s="22">
        <v>44682</v>
      </c>
      <c r="K724" s="13" t="s">
        <v>3264</v>
      </c>
      <c r="L724" s="4" t="s">
        <v>3299</v>
      </c>
      <c r="M724" s="56"/>
      <c r="N724" s="56"/>
      <c r="O724" s="56"/>
      <c r="P724" s="56"/>
      <c r="Q724" s="56"/>
      <c r="R724" s="56"/>
      <c r="S724" s="56"/>
      <c r="T724" s="56"/>
      <c r="U724" s="56"/>
      <c r="V724" s="56"/>
      <c r="W724" s="56"/>
      <c r="X724" s="56"/>
      <c r="Y724" s="56"/>
      <c r="Z724" s="56"/>
      <c r="AA724" s="56"/>
      <c r="AB724" s="56"/>
      <c r="AC724" s="56"/>
      <c r="AD724" s="56"/>
      <c r="AE724" s="56"/>
      <c r="AF724" s="56"/>
      <c r="AG724" s="56"/>
      <c r="AH724" s="56"/>
      <c r="AI724" s="56"/>
      <c r="AJ724" s="56"/>
      <c r="AK724" s="56"/>
      <c r="AL724" s="56"/>
      <c r="AM724" s="56"/>
      <c r="AN724" s="56"/>
      <c r="AO724" s="56"/>
      <c r="AP724" s="56"/>
      <c r="AQ724" s="56"/>
      <c r="AR724" s="56"/>
      <c r="AS724" s="56"/>
      <c r="AT724" s="56"/>
      <c r="AU724" s="56"/>
      <c r="AV724" s="56"/>
      <c r="AW724" s="56"/>
      <c r="AX724" s="56"/>
      <c r="AY724" s="56"/>
      <c r="AZ724" s="56"/>
      <c r="BA724" s="56"/>
      <c r="BB724" s="56"/>
      <c r="BC724" s="56"/>
      <c r="BD724" s="56"/>
      <c r="BE724" s="56"/>
      <c r="BF724" s="56"/>
      <c r="BG724" s="56"/>
      <c r="BH724" s="56"/>
      <c r="BI724" s="56"/>
      <c r="BJ724" s="56"/>
      <c r="BK724" s="56"/>
      <c r="BL724" s="56"/>
      <c r="BM724" s="56"/>
      <c r="BN724" s="56"/>
      <c r="BO724" s="56"/>
      <c r="BP724" s="56"/>
      <c r="BQ724" s="56"/>
      <c r="BR724" s="56"/>
      <c r="BS724" s="56"/>
      <c r="BT724" s="56"/>
      <c r="BU724" s="56"/>
      <c r="BV724" s="56"/>
      <c r="BW724" s="56"/>
      <c r="BX724" s="56"/>
      <c r="BY724" s="56"/>
      <c r="BZ724" s="56"/>
      <c r="CA724" s="56"/>
      <c r="CB724" s="56"/>
      <c r="CC724" s="56"/>
      <c r="CD724" s="56"/>
      <c r="CE724" s="56"/>
      <c r="CF724" s="56"/>
      <c r="CG724" s="56"/>
      <c r="CH724" s="56"/>
      <c r="CI724" s="56"/>
    </row>
    <row r="725" spans="1:87" s="13" customFormat="1" ht="192" x14ac:dyDescent="0.15">
      <c r="A725" s="13" t="s">
        <v>90</v>
      </c>
      <c r="B725" s="13" t="s">
        <v>141</v>
      </c>
      <c r="C725" s="13" t="s">
        <v>81</v>
      </c>
      <c r="E725" s="13" t="s">
        <v>3295</v>
      </c>
      <c r="F725" s="14" t="s">
        <v>3296</v>
      </c>
      <c r="G725" s="13" t="s">
        <v>3297</v>
      </c>
      <c r="H725" s="13" t="s">
        <v>3298</v>
      </c>
      <c r="I725" s="14">
        <v>2022</v>
      </c>
      <c r="J725" s="13" t="s">
        <v>78</v>
      </c>
      <c r="K725" s="13" t="s">
        <v>3264</v>
      </c>
      <c r="L725" s="4" t="s">
        <v>6748</v>
      </c>
      <c r="M725" s="56"/>
      <c r="N725" s="56"/>
      <c r="O725" s="56"/>
      <c r="P725" s="56"/>
      <c r="Q725" s="56"/>
      <c r="R725" s="56"/>
      <c r="S725" s="56"/>
      <c r="T725" s="56"/>
      <c r="U725" s="56"/>
      <c r="V725" s="56"/>
      <c r="W725" s="56"/>
      <c r="X725" s="56"/>
      <c r="Y725" s="56"/>
      <c r="Z725" s="56"/>
      <c r="AA725" s="56"/>
      <c r="AB725" s="56"/>
      <c r="AC725" s="56"/>
      <c r="AD725" s="56"/>
      <c r="AE725" s="56"/>
      <c r="AF725" s="56"/>
      <c r="AG725" s="56"/>
      <c r="AH725" s="56"/>
      <c r="AI725" s="56"/>
      <c r="AJ725" s="56"/>
      <c r="AK725" s="56"/>
      <c r="AL725" s="56"/>
      <c r="AM725" s="56"/>
      <c r="AN725" s="56"/>
      <c r="AO725" s="56"/>
      <c r="AP725" s="56"/>
      <c r="AQ725" s="56"/>
      <c r="AR725" s="56"/>
      <c r="AS725" s="56"/>
      <c r="AT725" s="56"/>
      <c r="AU725" s="56"/>
      <c r="AV725" s="56"/>
      <c r="AW725" s="56"/>
      <c r="AX725" s="56"/>
      <c r="AY725" s="56"/>
      <c r="AZ725" s="56"/>
      <c r="BA725" s="56"/>
      <c r="BB725" s="56"/>
      <c r="BC725" s="56"/>
      <c r="BD725" s="56"/>
      <c r="BE725" s="56"/>
      <c r="BF725" s="56"/>
      <c r="BG725" s="56"/>
      <c r="BH725" s="56"/>
      <c r="BI725" s="56"/>
      <c r="BJ725" s="56"/>
      <c r="BK725" s="56"/>
      <c r="BL725" s="56"/>
      <c r="BM725" s="56"/>
      <c r="BN725" s="56"/>
      <c r="BO725" s="56"/>
      <c r="BP725" s="56"/>
      <c r="BQ725" s="56"/>
      <c r="BR725" s="56"/>
      <c r="BS725" s="56"/>
      <c r="BT725" s="56"/>
      <c r="BU725" s="56"/>
      <c r="BV725" s="56"/>
      <c r="BW725" s="56"/>
      <c r="BX725" s="56"/>
      <c r="BY725" s="56"/>
      <c r="BZ725" s="56"/>
      <c r="CA725" s="56"/>
      <c r="CB725" s="56"/>
      <c r="CC725" s="56"/>
      <c r="CD725" s="56"/>
      <c r="CE725" s="56"/>
      <c r="CF725" s="56"/>
      <c r="CG725" s="56"/>
      <c r="CH725" s="56"/>
      <c r="CI725" s="56"/>
    </row>
    <row r="726" spans="1:87" s="13" customFormat="1" ht="160" x14ac:dyDescent="0.15">
      <c r="A726" s="13" t="s">
        <v>1226</v>
      </c>
      <c r="B726" s="13" t="s">
        <v>141</v>
      </c>
      <c r="C726" s="13" t="s">
        <v>81</v>
      </c>
      <c r="E726" s="13" t="s">
        <v>3300</v>
      </c>
      <c r="F726" s="14" t="s">
        <v>3301</v>
      </c>
      <c r="G726" s="13" t="s">
        <v>3302</v>
      </c>
      <c r="H726" s="13" t="s">
        <v>3303</v>
      </c>
      <c r="I726" s="14">
        <v>2019</v>
      </c>
      <c r="J726" s="13" t="s">
        <v>78</v>
      </c>
      <c r="K726" s="13" t="s">
        <v>3264</v>
      </c>
      <c r="L726" s="4" t="s">
        <v>8108</v>
      </c>
      <c r="M726" s="56"/>
      <c r="N726" s="56"/>
      <c r="O726" s="56"/>
      <c r="P726" s="56"/>
      <c r="Q726" s="56"/>
      <c r="R726" s="56"/>
      <c r="S726" s="56"/>
      <c r="T726" s="56"/>
      <c r="U726" s="56"/>
      <c r="V726" s="56"/>
      <c r="W726" s="56"/>
      <c r="X726" s="56"/>
      <c r="Y726" s="56"/>
      <c r="Z726" s="56"/>
      <c r="AA726" s="56"/>
      <c r="AB726" s="56"/>
      <c r="AC726" s="56"/>
      <c r="AD726" s="56"/>
      <c r="AE726" s="56"/>
      <c r="AF726" s="56"/>
      <c r="AG726" s="56"/>
      <c r="AH726" s="56"/>
      <c r="AI726" s="56"/>
      <c r="AJ726" s="56"/>
      <c r="AK726" s="56"/>
      <c r="AL726" s="56"/>
      <c r="AM726" s="56"/>
      <c r="AN726" s="56"/>
      <c r="AO726" s="56"/>
      <c r="AP726" s="56"/>
      <c r="AQ726" s="56"/>
      <c r="AR726" s="56"/>
      <c r="AS726" s="56"/>
      <c r="AT726" s="56"/>
      <c r="AU726" s="56"/>
      <c r="AV726" s="56"/>
      <c r="AW726" s="56"/>
      <c r="AX726" s="56"/>
      <c r="AY726" s="56"/>
      <c r="AZ726" s="56"/>
      <c r="BA726" s="56"/>
      <c r="BB726" s="56"/>
      <c r="BC726" s="56"/>
      <c r="BD726" s="56"/>
      <c r="BE726" s="56"/>
      <c r="BF726" s="56"/>
      <c r="BG726" s="56"/>
      <c r="BH726" s="56"/>
      <c r="BI726" s="56"/>
      <c r="BJ726" s="56"/>
      <c r="BK726" s="56"/>
      <c r="BL726" s="56"/>
      <c r="BM726" s="56"/>
      <c r="BN726" s="56"/>
      <c r="BO726" s="56"/>
      <c r="BP726" s="56"/>
      <c r="BQ726" s="56"/>
      <c r="BR726" s="56"/>
      <c r="BS726" s="56"/>
      <c r="BT726" s="56"/>
      <c r="BU726" s="56"/>
      <c r="BV726" s="56"/>
      <c r="BW726" s="56"/>
      <c r="BX726" s="56"/>
      <c r="BY726" s="56"/>
      <c r="BZ726" s="56"/>
      <c r="CA726" s="56"/>
      <c r="CB726" s="56"/>
      <c r="CC726" s="56"/>
      <c r="CD726" s="56"/>
      <c r="CE726" s="56"/>
      <c r="CF726" s="56"/>
      <c r="CG726" s="56"/>
      <c r="CH726" s="56"/>
      <c r="CI726" s="56"/>
    </row>
    <row r="727" spans="1:87" s="13" customFormat="1" ht="112" x14ac:dyDescent="0.15">
      <c r="A727" s="13" t="s">
        <v>79</v>
      </c>
      <c r="B727" s="13" t="s">
        <v>46</v>
      </c>
      <c r="C727" s="13" t="s">
        <v>70</v>
      </c>
      <c r="E727" s="13" t="s">
        <v>3304</v>
      </c>
      <c r="F727" s="14" t="s">
        <v>3305</v>
      </c>
      <c r="G727" s="13" t="s">
        <v>3306</v>
      </c>
      <c r="H727" s="13" t="s">
        <v>947</v>
      </c>
      <c r="I727" s="14">
        <v>2018</v>
      </c>
      <c r="J727" s="14">
        <v>2020</v>
      </c>
      <c r="K727" s="13" t="s">
        <v>3264</v>
      </c>
      <c r="L727" s="4" t="s">
        <v>3307</v>
      </c>
      <c r="M727" s="56"/>
      <c r="N727" s="56"/>
      <c r="O727" s="56"/>
      <c r="P727" s="56"/>
      <c r="Q727" s="56"/>
      <c r="R727" s="56"/>
      <c r="S727" s="56"/>
      <c r="T727" s="56"/>
      <c r="U727" s="56"/>
      <c r="V727" s="56"/>
      <c r="W727" s="56"/>
      <c r="X727" s="56"/>
      <c r="Y727" s="56"/>
      <c r="Z727" s="56"/>
      <c r="AA727" s="56"/>
      <c r="AB727" s="56"/>
      <c r="AC727" s="56"/>
      <c r="AD727" s="56"/>
      <c r="AE727" s="56"/>
      <c r="AF727" s="56"/>
      <c r="AG727" s="56"/>
      <c r="AH727" s="56"/>
      <c r="AI727" s="56"/>
      <c r="AJ727" s="56"/>
      <c r="AK727" s="56"/>
      <c r="AL727" s="56"/>
      <c r="AM727" s="56"/>
      <c r="AN727" s="56"/>
      <c r="AO727" s="56"/>
      <c r="AP727" s="56"/>
      <c r="AQ727" s="56"/>
      <c r="AR727" s="56"/>
      <c r="AS727" s="56"/>
      <c r="AT727" s="56"/>
      <c r="AU727" s="56"/>
      <c r="AV727" s="56"/>
      <c r="AW727" s="56"/>
      <c r="AX727" s="56"/>
      <c r="AY727" s="56"/>
      <c r="AZ727" s="56"/>
      <c r="BA727" s="56"/>
      <c r="BB727" s="56"/>
      <c r="BC727" s="56"/>
      <c r="BD727" s="56"/>
      <c r="BE727" s="56"/>
      <c r="BF727" s="56"/>
      <c r="BG727" s="56"/>
      <c r="BH727" s="56"/>
      <c r="BI727" s="56"/>
      <c r="BJ727" s="56"/>
      <c r="BK727" s="56"/>
      <c r="BL727" s="56"/>
      <c r="BM727" s="56"/>
      <c r="BN727" s="56"/>
      <c r="BO727" s="56"/>
      <c r="BP727" s="56"/>
      <c r="BQ727" s="56"/>
      <c r="BR727" s="56"/>
      <c r="BS727" s="56"/>
      <c r="BT727" s="56"/>
      <c r="BU727" s="56"/>
      <c r="BV727" s="56"/>
      <c r="BW727" s="56"/>
      <c r="BX727" s="56"/>
      <c r="BY727" s="56"/>
      <c r="BZ727" s="56"/>
      <c r="CA727" s="56"/>
      <c r="CB727" s="56"/>
      <c r="CC727" s="56"/>
      <c r="CD727" s="56"/>
      <c r="CE727" s="56"/>
      <c r="CF727" s="56"/>
      <c r="CG727" s="56"/>
      <c r="CH727" s="56"/>
      <c r="CI727" s="56"/>
    </row>
    <row r="728" spans="1:87" s="13" customFormat="1" ht="320" x14ac:dyDescent="0.15">
      <c r="A728" s="13" t="s">
        <v>90</v>
      </c>
      <c r="B728" s="13" t="s">
        <v>46</v>
      </c>
      <c r="C728" s="13" t="s">
        <v>70</v>
      </c>
      <c r="E728" s="13" t="s">
        <v>3308</v>
      </c>
      <c r="F728" s="14" t="s">
        <v>3309</v>
      </c>
      <c r="G728" s="13" t="s">
        <v>3310</v>
      </c>
      <c r="H728" s="13" t="s">
        <v>3311</v>
      </c>
      <c r="I728" s="14">
        <v>2022</v>
      </c>
      <c r="J728" s="14">
        <v>2025</v>
      </c>
      <c r="K728" s="13" t="s">
        <v>3264</v>
      </c>
      <c r="L728" s="4" t="s">
        <v>10789</v>
      </c>
      <c r="M728" s="56"/>
      <c r="N728" s="56"/>
      <c r="O728" s="56"/>
      <c r="P728" s="56"/>
      <c r="Q728" s="56"/>
      <c r="R728" s="56"/>
      <c r="S728" s="56"/>
      <c r="T728" s="56"/>
      <c r="U728" s="56"/>
      <c r="V728" s="56"/>
      <c r="W728" s="56"/>
      <c r="X728" s="56"/>
      <c r="Y728" s="56"/>
      <c r="Z728" s="56"/>
      <c r="AA728" s="56"/>
      <c r="AB728" s="56"/>
      <c r="AC728" s="56"/>
      <c r="AD728" s="56"/>
      <c r="AE728" s="56"/>
      <c r="AF728" s="56"/>
      <c r="AG728" s="56"/>
      <c r="AH728" s="56"/>
      <c r="AI728" s="56"/>
      <c r="AJ728" s="56"/>
      <c r="AK728" s="56"/>
      <c r="AL728" s="56"/>
      <c r="AM728" s="56"/>
      <c r="AN728" s="56"/>
      <c r="AO728" s="56"/>
      <c r="AP728" s="56"/>
      <c r="AQ728" s="56"/>
      <c r="AR728" s="56"/>
      <c r="AS728" s="56"/>
      <c r="AT728" s="56"/>
      <c r="AU728" s="56"/>
      <c r="AV728" s="56"/>
      <c r="AW728" s="56"/>
      <c r="AX728" s="56"/>
      <c r="AY728" s="56"/>
      <c r="AZ728" s="56"/>
      <c r="BA728" s="56"/>
      <c r="BB728" s="56"/>
      <c r="BC728" s="56"/>
      <c r="BD728" s="56"/>
      <c r="BE728" s="56"/>
      <c r="BF728" s="56"/>
      <c r="BG728" s="56"/>
      <c r="BH728" s="56"/>
      <c r="BI728" s="56"/>
      <c r="BJ728" s="56"/>
      <c r="BK728" s="56"/>
      <c r="BL728" s="56"/>
      <c r="BM728" s="56"/>
      <c r="BN728" s="56"/>
      <c r="BO728" s="56"/>
      <c r="BP728" s="56"/>
      <c r="BQ728" s="56"/>
      <c r="BR728" s="56"/>
      <c r="BS728" s="56"/>
      <c r="BT728" s="56"/>
      <c r="BU728" s="56"/>
      <c r="BV728" s="56"/>
      <c r="BW728" s="56"/>
      <c r="BX728" s="56"/>
      <c r="BY728" s="56"/>
      <c r="BZ728" s="56"/>
      <c r="CA728" s="56"/>
      <c r="CB728" s="56"/>
      <c r="CC728" s="56"/>
      <c r="CD728" s="56"/>
      <c r="CE728" s="56"/>
      <c r="CF728" s="56"/>
      <c r="CG728" s="56"/>
      <c r="CH728" s="56"/>
      <c r="CI728" s="56"/>
    </row>
    <row r="729" spans="1:87" s="13" customFormat="1" ht="208" x14ac:dyDescent="0.15">
      <c r="A729" s="13" t="s">
        <v>29</v>
      </c>
      <c r="B729" s="13" t="s">
        <v>14</v>
      </c>
      <c r="C729" s="13" t="s">
        <v>10</v>
      </c>
      <c r="E729" s="13" t="s">
        <v>4863</v>
      </c>
      <c r="F729" s="13" t="s">
        <v>3312</v>
      </c>
      <c r="G729" s="13" t="s">
        <v>3313</v>
      </c>
      <c r="H729" s="13" t="s">
        <v>3314</v>
      </c>
      <c r="I729" s="14">
        <v>2018</v>
      </c>
      <c r="J729" s="14">
        <v>2022</v>
      </c>
      <c r="K729" s="19">
        <v>43530</v>
      </c>
      <c r="L729" s="4" t="s">
        <v>6342</v>
      </c>
      <c r="M729" s="56"/>
      <c r="N729" s="56"/>
      <c r="O729" s="56"/>
      <c r="P729" s="56"/>
      <c r="Q729" s="56"/>
      <c r="R729" s="56"/>
      <c r="S729" s="56"/>
      <c r="T729" s="56"/>
      <c r="U729" s="56"/>
      <c r="V729" s="56"/>
      <c r="W729" s="56"/>
      <c r="X729" s="56"/>
      <c r="Y729" s="56"/>
      <c r="Z729" s="56"/>
      <c r="AA729" s="56"/>
      <c r="AB729" s="56"/>
      <c r="AC729" s="56"/>
      <c r="AD729" s="56"/>
      <c r="AE729" s="56"/>
      <c r="AF729" s="56"/>
      <c r="AG729" s="56"/>
      <c r="AH729" s="56"/>
      <c r="AI729" s="56"/>
      <c r="AJ729" s="56"/>
      <c r="AK729" s="56"/>
      <c r="AL729" s="56"/>
      <c r="AM729" s="56"/>
      <c r="AN729" s="56"/>
      <c r="AO729" s="56"/>
      <c r="AP729" s="56"/>
      <c r="AQ729" s="56"/>
      <c r="AR729" s="56"/>
      <c r="AS729" s="56"/>
      <c r="AT729" s="56"/>
      <c r="AU729" s="56"/>
      <c r="AV729" s="56"/>
      <c r="AW729" s="56"/>
      <c r="AX729" s="56"/>
      <c r="AY729" s="56"/>
      <c r="AZ729" s="56"/>
      <c r="BA729" s="56"/>
      <c r="BB729" s="56"/>
      <c r="BC729" s="56"/>
      <c r="BD729" s="56"/>
      <c r="BE729" s="56"/>
      <c r="BF729" s="56"/>
      <c r="BG729" s="56"/>
      <c r="BH729" s="56"/>
      <c r="BI729" s="56"/>
      <c r="BJ729" s="56"/>
      <c r="BK729" s="56"/>
      <c r="BL729" s="56"/>
      <c r="BM729" s="56"/>
      <c r="BN729" s="56"/>
      <c r="BO729" s="56"/>
      <c r="BP729" s="56"/>
      <c r="BQ729" s="56"/>
      <c r="BR729" s="56"/>
      <c r="BS729" s="56"/>
      <c r="BT729" s="56"/>
      <c r="BU729" s="56"/>
      <c r="BV729" s="56"/>
      <c r="BW729" s="56"/>
      <c r="BX729" s="56"/>
      <c r="BY729" s="56"/>
      <c r="BZ729" s="56"/>
      <c r="CA729" s="56"/>
      <c r="CB729" s="56"/>
      <c r="CC729" s="56"/>
      <c r="CD729" s="56"/>
      <c r="CE729" s="56"/>
      <c r="CF729" s="56"/>
      <c r="CG729" s="56"/>
      <c r="CH729" s="56"/>
      <c r="CI729" s="56"/>
    </row>
    <row r="730" spans="1:87" s="13" customFormat="1" ht="64" x14ac:dyDescent="0.15">
      <c r="A730" s="13" t="s">
        <v>64</v>
      </c>
      <c r="B730" s="13" t="s">
        <v>14</v>
      </c>
      <c r="C730" s="13" t="s">
        <v>10</v>
      </c>
      <c r="E730" s="13" t="s">
        <v>3315</v>
      </c>
      <c r="F730" s="13" t="s">
        <v>1215</v>
      </c>
      <c r="G730" s="13" t="s">
        <v>3316</v>
      </c>
      <c r="H730" s="13" t="s">
        <v>1713</v>
      </c>
      <c r="I730" s="13" t="s">
        <v>44</v>
      </c>
      <c r="J730" s="13" t="s">
        <v>78</v>
      </c>
      <c r="K730" s="13" t="s">
        <v>3318</v>
      </c>
      <c r="L730" s="4" t="s">
        <v>3317</v>
      </c>
      <c r="M730" s="56"/>
      <c r="N730" s="56"/>
      <c r="O730" s="56"/>
      <c r="P730" s="56"/>
      <c r="Q730" s="56"/>
      <c r="R730" s="56"/>
      <c r="S730" s="56"/>
      <c r="T730" s="56"/>
      <c r="U730" s="56"/>
      <c r="V730" s="56"/>
      <c r="W730" s="56"/>
      <c r="X730" s="56"/>
      <c r="Y730" s="56"/>
      <c r="Z730" s="56"/>
      <c r="AA730" s="56"/>
      <c r="AB730" s="56"/>
      <c r="AC730" s="56"/>
      <c r="AD730" s="56"/>
      <c r="AE730" s="56"/>
      <c r="AF730" s="56"/>
      <c r="AG730" s="56"/>
      <c r="AH730" s="56"/>
      <c r="AI730" s="56"/>
      <c r="AJ730" s="56"/>
      <c r="AK730" s="56"/>
      <c r="AL730" s="56"/>
      <c r="AM730" s="56"/>
      <c r="AN730" s="56"/>
      <c r="AO730" s="56"/>
      <c r="AP730" s="56"/>
      <c r="AQ730" s="56"/>
      <c r="AR730" s="56"/>
      <c r="AS730" s="56"/>
      <c r="AT730" s="56"/>
      <c r="AU730" s="56"/>
      <c r="AV730" s="56"/>
      <c r="AW730" s="56"/>
      <c r="AX730" s="56"/>
      <c r="AY730" s="56"/>
      <c r="AZ730" s="56"/>
      <c r="BA730" s="56"/>
      <c r="BB730" s="56"/>
      <c r="BC730" s="56"/>
      <c r="BD730" s="56"/>
      <c r="BE730" s="56"/>
      <c r="BF730" s="56"/>
      <c r="BG730" s="56"/>
      <c r="BH730" s="56"/>
      <c r="BI730" s="56"/>
      <c r="BJ730" s="56"/>
      <c r="BK730" s="56"/>
      <c r="BL730" s="56"/>
      <c r="BM730" s="56"/>
      <c r="BN730" s="56"/>
      <c r="BO730" s="56"/>
      <c r="BP730" s="56"/>
      <c r="BQ730" s="56"/>
      <c r="BR730" s="56"/>
      <c r="BS730" s="56"/>
      <c r="BT730" s="56"/>
      <c r="BU730" s="56"/>
      <c r="BV730" s="56"/>
      <c r="BW730" s="56"/>
      <c r="BX730" s="56"/>
      <c r="BY730" s="56"/>
      <c r="BZ730" s="56"/>
      <c r="CA730" s="56"/>
      <c r="CB730" s="56"/>
      <c r="CC730" s="56"/>
      <c r="CD730" s="56"/>
      <c r="CE730" s="56"/>
      <c r="CF730" s="56"/>
      <c r="CG730" s="56"/>
      <c r="CH730" s="56"/>
      <c r="CI730" s="56"/>
    </row>
    <row r="731" spans="1:87" s="13" customFormat="1" ht="64" x14ac:dyDescent="0.15">
      <c r="A731" s="13" t="s">
        <v>64</v>
      </c>
      <c r="B731" s="13" t="s">
        <v>135</v>
      </c>
      <c r="C731" s="14" t="s">
        <v>479</v>
      </c>
      <c r="E731" s="13" t="s">
        <v>3319</v>
      </c>
      <c r="F731" s="14" t="s">
        <v>3320</v>
      </c>
      <c r="G731" s="13" t="s">
        <v>3321</v>
      </c>
      <c r="H731" s="13" t="s">
        <v>3322</v>
      </c>
      <c r="I731" s="14">
        <v>2020</v>
      </c>
      <c r="J731" s="14">
        <v>2023</v>
      </c>
      <c r="K731" s="13" t="s">
        <v>3318</v>
      </c>
      <c r="L731" s="4" t="s">
        <v>3323</v>
      </c>
      <c r="M731" s="56"/>
      <c r="N731" s="56"/>
      <c r="O731" s="56"/>
      <c r="P731" s="56"/>
      <c r="Q731" s="56"/>
      <c r="R731" s="56"/>
      <c r="S731" s="56"/>
      <c r="T731" s="56"/>
      <c r="U731" s="56"/>
      <c r="V731" s="56"/>
      <c r="W731" s="56"/>
      <c r="X731" s="56"/>
      <c r="Y731" s="56"/>
      <c r="Z731" s="56"/>
      <c r="AA731" s="56"/>
      <c r="AB731" s="56"/>
      <c r="AC731" s="56"/>
      <c r="AD731" s="56"/>
      <c r="AE731" s="56"/>
      <c r="AF731" s="56"/>
      <c r="AG731" s="56"/>
      <c r="AH731" s="56"/>
      <c r="AI731" s="56"/>
      <c r="AJ731" s="56"/>
      <c r="AK731" s="56"/>
      <c r="AL731" s="56"/>
      <c r="AM731" s="56"/>
      <c r="AN731" s="56"/>
      <c r="AO731" s="56"/>
      <c r="AP731" s="56"/>
      <c r="AQ731" s="56"/>
      <c r="AR731" s="56"/>
      <c r="AS731" s="56"/>
      <c r="AT731" s="56"/>
      <c r="AU731" s="56"/>
      <c r="AV731" s="56"/>
      <c r="AW731" s="56"/>
      <c r="AX731" s="56"/>
      <c r="AY731" s="56"/>
      <c r="AZ731" s="56"/>
      <c r="BA731" s="56"/>
      <c r="BB731" s="56"/>
      <c r="BC731" s="56"/>
      <c r="BD731" s="56"/>
      <c r="BE731" s="56"/>
      <c r="BF731" s="56"/>
      <c r="BG731" s="56"/>
      <c r="BH731" s="56"/>
      <c r="BI731" s="56"/>
      <c r="BJ731" s="56"/>
      <c r="BK731" s="56"/>
      <c r="BL731" s="56"/>
      <c r="BM731" s="56"/>
      <c r="BN731" s="56"/>
      <c r="BO731" s="56"/>
      <c r="BP731" s="56"/>
      <c r="BQ731" s="56"/>
      <c r="BR731" s="56"/>
      <c r="BS731" s="56"/>
      <c r="BT731" s="56"/>
      <c r="BU731" s="56"/>
      <c r="BV731" s="56"/>
      <c r="BW731" s="56"/>
      <c r="BX731" s="56"/>
      <c r="BY731" s="56"/>
      <c r="BZ731" s="56"/>
      <c r="CA731" s="56"/>
      <c r="CB731" s="56"/>
      <c r="CC731" s="56"/>
      <c r="CD731" s="56"/>
      <c r="CE731" s="56"/>
      <c r="CF731" s="56"/>
      <c r="CG731" s="56"/>
      <c r="CH731" s="56"/>
      <c r="CI731" s="56"/>
    </row>
    <row r="732" spans="1:87" s="13" customFormat="1" ht="32" x14ac:dyDescent="0.15">
      <c r="A732" s="13" t="s">
        <v>64</v>
      </c>
      <c r="B732" s="13" t="s">
        <v>69</v>
      </c>
      <c r="C732" s="13" t="s">
        <v>213</v>
      </c>
      <c r="E732" s="13" t="s">
        <v>3324</v>
      </c>
      <c r="F732" s="13" t="s">
        <v>3325</v>
      </c>
      <c r="G732" s="13" t="s">
        <v>3326</v>
      </c>
      <c r="H732" s="13" t="s">
        <v>3327</v>
      </c>
      <c r="I732" s="13" t="s">
        <v>3329</v>
      </c>
      <c r="J732" s="13" t="s">
        <v>78</v>
      </c>
      <c r="K732" s="13" t="s">
        <v>2845</v>
      </c>
      <c r="L732" s="4" t="s">
        <v>3328</v>
      </c>
      <c r="M732" s="56"/>
      <c r="N732" s="56"/>
      <c r="O732" s="56"/>
      <c r="P732" s="56"/>
      <c r="Q732" s="56"/>
      <c r="R732" s="56"/>
      <c r="S732" s="56"/>
      <c r="T732" s="56"/>
      <c r="U732" s="56"/>
      <c r="V732" s="56"/>
      <c r="W732" s="56"/>
      <c r="X732" s="56"/>
      <c r="Y732" s="56"/>
      <c r="Z732" s="56"/>
      <c r="AA732" s="56"/>
      <c r="AB732" s="56"/>
      <c r="AC732" s="56"/>
      <c r="AD732" s="56"/>
      <c r="AE732" s="56"/>
      <c r="AF732" s="56"/>
      <c r="AG732" s="56"/>
      <c r="AH732" s="56"/>
      <c r="AI732" s="56"/>
      <c r="AJ732" s="56"/>
      <c r="AK732" s="56"/>
      <c r="AL732" s="56"/>
      <c r="AM732" s="56"/>
      <c r="AN732" s="56"/>
      <c r="AO732" s="56"/>
      <c r="AP732" s="56"/>
      <c r="AQ732" s="56"/>
      <c r="AR732" s="56"/>
      <c r="AS732" s="56"/>
      <c r="AT732" s="56"/>
      <c r="AU732" s="56"/>
      <c r="AV732" s="56"/>
      <c r="AW732" s="56"/>
      <c r="AX732" s="56"/>
      <c r="AY732" s="56"/>
      <c r="AZ732" s="56"/>
      <c r="BA732" s="56"/>
      <c r="BB732" s="56"/>
      <c r="BC732" s="56"/>
      <c r="BD732" s="56"/>
      <c r="BE732" s="56"/>
      <c r="BF732" s="56"/>
      <c r="BG732" s="56"/>
      <c r="BH732" s="56"/>
      <c r="BI732" s="56"/>
      <c r="BJ732" s="56"/>
      <c r="BK732" s="56"/>
      <c r="BL732" s="56"/>
      <c r="BM732" s="56"/>
      <c r="BN732" s="56"/>
      <c r="BO732" s="56"/>
      <c r="BP732" s="56"/>
      <c r="BQ732" s="56"/>
      <c r="BR732" s="56"/>
      <c r="BS732" s="56"/>
      <c r="BT732" s="56"/>
      <c r="BU732" s="56"/>
      <c r="BV732" s="56"/>
      <c r="BW732" s="56"/>
      <c r="BX732" s="56"/>
      <c r="BY732" s="56"/>
      <c r="BZ732" s="56"/>
      <c r="CA732" s="56"/>
      <c r="CB732" s="56"/>
      <c r="CC732" s="56"/>
      <c r="CD732" s="56"/>
      <c r="CE732" s="56"/>
      <c r="CF732" s="56"/>
      <c r="CG732" s="56"/>
      <c r="CH732" s="56"/>
      <c r="CI732" s="56"/>
    </row>
    <row r="733" spans="1:87" s="13" customFormat="1" ht="48" x14ac:dyDescent="0.15">
      <c r="A733" s="13" t="s">
        <v>29</v>
      </c>
      <c r="B733" s="13" t="s">
        <v>142</v>
      </c>
      <c r="C733" s="14" t="s">
        <v>1446</v>
      </c>
      <c r="E733" s="13" t="s">
        <v>3330</v>
      </c>
      <c r="F733" s="14" t="s">
        <v>3331</v>
      </c>
      <c r="G733" s="13" t="s">
        <v>3332</v>
      </c>
      <c r="H733" s="13" t="s">
        <v>546</v>
      </c>
      <c r="I733" s="13" t="s">
        <v>44</v>
      </c>
      <c r="J733" s="13" t="s">
        <v>78</v>
      </c>
      <c r="K733" s="13" t="s">
        <v>3318</v>
      </c>
      <c r="L733" s="4" t="s">
        <v>3333</v>
      </c>
      <c r="M733" s="56"/>
      <c r="N733" s="56"/>
      <c r="O733" s="56"/>
      <c r="P733" s="56"/>
      <c r="Q733" s="56"/>
      <c r="R733" s="56"/>
      <c r="S733" s="56"/>
      <c r="T733" s="56"/>
      <c r="U733" s="56"/>
      <c r="V733" s="56"/>
      <c r="W733" s="56"/>
      <c r="X733" s="56"/>
      <c r="Y733" s="56"/>
      <c r="Z733" s="56"/>
      <c r="AA733" s="56"/>
      <c r="AB733" s="56"/>
      <c r="AC733" s="56"/>
      <c r="AD733" s="56"/>
      <c r="AE733" s="56"/>
      <c r="AF733" s="56"/>
      <c r="AG733" s="56"/>
      <c r="AH733" s="56"/>
      <c r="AI733" s="56"/>
      <c r="AJ733" s="56"/>
      <c r="AK733" s="56"/>
      <c r="AL733" s="56"/>
      <c r="AM733" s="56"/>
      <c r="AN733" s="56"/>
      <c r="AO733" s="56"/>
      <c r="AP733" s="56"/>
      <c r="AQ733" s="56"/>
      <c r="AR733" s="56"/>
      <c r="AS733" s="56"/>
      <c r="AT733" s="56"/>
      <c r="AU733" s="56"/>
      <c r="AV733" s="56"/>
      <c r="AW733" s="56"/>
      <c r="AX733" s="56"/>
      <c r="AY733" s="56"/>
      <c r="AZ733" s="56"/>
      <c r="BA733" s="56"/>
      <c r="BB733" s="56"/>
      <c r="BC733" s="56"/>
      <c r="BD733" s="56"/>
      <c r="BE733" s="56"/>
      <c r="BF733" s="56"/>
      <c r="BG733" s="56"/>
      <c r="BH733" s="56"/>
      <c r="BI733" s="56"/>
      <c r="BJ733" s="56"/>
      <c r="BK733" s="56"/>
      <c r="BL733" s="56"/>
      <c r="BM733" s="56"/>
      <c r="BN733" s="56"/>
      <c r="BO733" s="56"/>
      <c r="BP733" s="56"/>
      <c r="BQ733" s="56"/>
      <c r="BR733" s="56"/>
      <c r="BS733" s="56"/>
      <c r="BT733" s="56"/>
      <c r="BU733" s="56"/>
      <c r="BV733" s="56"/>
      <c r="BW733" s="56"/>
      <c r="BX733" s="56"/>
      <c r="BY733" s="56"/>
      <c r="BZ733" s="56"/>
      <c r="CA733" s="56"/>
      <c r="CB733" s="56"/>
      <c r="CC733" s="56"/>
      <c r="CD733" s="56"/>
      <c r="CE733" s="56"/>
      <c r="CF733" s="56"/>
      <c r="CG733" s="56"/>
      <c r="CH733" s="56"/>
      <c r="CI733" s="56"/>
    </row>
    <row r="734" spans="1:87" s="13" customFormat="1" ht="48" x14ac:dyDescent="0.15">
      <c r="A734" s="13" t="s">
        <v>48</v>
      </c>
      <c r="B734" s="13" t="s">
        <v>142</v>
      </c>
      <c r="C734" s="14" t="s">
        <v>3336</v>
      </c>
      <c r="E734" s="13" t="s">
        <v>3334</v>
      </c>
      <c r="F734" s="13" t="s">
        <v>3335</v>
      </c>
      <c r="G734" s="13" t="s">
        <v>3337</v>
      </c>
      <c r="H734" s="13" t="s">
        <v>546</v>
      </c>
      <c r="I734" s="13" t="s">
        <v>44</v>
      </c>
      <c r="J734" s="22">
        <v>43952</v>
      </c>
      <c r="K734" s="13" t="s">
        <v>3318</v>
      </c>
      <c r="L734" s="4" t="s">
        <v>3338</v>
      </c>
      <c r="M734" s="56"/>
      <c r="N734" s="56"/>
      <c r="O734" s="56"/>
      <c r="P734" s="56"/>
      <c r="Q734" s="56"/>
      <c r="R734" s="56"/>
      <c r="S734" s="56"/>
      <c r="T734" s="56"/>
      <c r="U734" s="56"/>
      <c r="V734" s="56"/>
      <c r="W734" s="56"/>
      <c r="X734" s="56"/>
      <c r="Y734" s="56"/>
      <c r="Z734" s="56"/>
      <c r="AA734" s="56"/>
      <c r="AB734" s="56"/>
      <c r="AC734" s="56"/>
      <c r="AD734" s="56"/>
      <c r="AE734" s="56"/>
      <c r="AF734" s="56"/>
      <c r="AG734" s="56"/>
      <c r="AH734" s="56"/>
      <c r="AI734" s="56"/>
      <c r="AJ734" s="56"/>
      <c r="AK734" s="56"/>
      <c r="AL734" s="56"/>
      <c r="AM734" s="56"/>
      <c r="AN734" s="56"/>
      <c r="AO734" s="56"/>
      <c r="AP734" s="56"/>
      <c r="AQ734" s="56"/>
      <c r="AR734" s="56"/>
      <c r="AS734" s="56"/>
      <c r="AT734" s="56"/>
      <c r="AU734" s="56"/>
      <c r="AV734" s="56"/>
      <c r="AW734" s="56"/>
      <c r="AX734" s="56"/>
      <c r="AY734" s="56"/>
      <c r="AZ734" s="56"/>
      <c r="BA734" s="56"/>
      <c r="BB734" s="56"/>
      <c r="BC734" s="56"/>
      <c r="BD734" s="56"/>
      <c r="BE734" s="56"/>
      <c r="BF734" s="56"/>
      <c r="BG734" s="56"/>
      <c r="BH734" s="56"/>
      <c r="BI734" s="56"/>
      <c r="BJ734" s="56"/>
      <c r="BK734" s="56"/>
      <c r="BL734" s="56"/>
      <c r="BM734" s="56"/>
      <c r="BN734" s="56"/>
      <c r="BO734" s="56"/>
      <c r="BP734" s="56"/>
      <c r="BQ734" s="56"/>
      <c r="BR734" s="56"/>
      <c r="BS734" s="56"/>
      <c r="BT734" s="56"/>
      <c r="BU734" s="56"/>
      <c r="BV734" s="56"/>
      <c r="BW734" s="56"/>
      <c r="BX734" s="56"/>
      <c r="BY734" s="56"/>
      <c r="BZ734" s="56"/>
      <c r="CA734" s="56"/>
      <c r="CB734" s="56"/>
      <c r="CC734" s="56"/>
      <c r="CD734" s="56"/>
      <c r="CE734" s="56"/>
      <c r="CF734" s="56"/>
      <c r="CG734" s="56"/>
      <c r="CH734" s="56"/>
      <c r="CI734" s="56"/>
    </row>
    <row r="735" spans="1:87" s="13" customFormat="1" ht="48" x14ac:dyDescent="0.15">
      <c r="A735" s="13" t="s">
        <v>48</v>
      </c>
      <c r="B735" s="13" t="s">
        <v>14</v>
      </c>
      <c r="C735" s="14" t="s">
        <v>3341</v>
      </c>
      <c r="E735" s="13" t="s">
        <v>3339</v>
      </c>
      <c r="F735" s="13" t="s">
        <v>3340</v>
      </c>
      <c r="G735" s="13" t="s">
        <v>3342</v>
      </c>
      <c r="H735" s="13" t="s">
        <v>546</v>
      </c>
      <c r="I735" s="13" t="s">
        <v>44</v>
      </c>
      <c r="J735" s="13" t="s">
        <v>78</v>
      </c>
      <c r="K735" s="13" t="s">
        <v>3318</v>
      </c>
      <c r="L735" s="4" t="s">
        <v>3343</v>
      </c>
      <c r="M735" s="56"/>
      <c r="N735" s="56"/>
      <c r="O735" s="56"/>
      <c r="P735" s="56"/>
      <c r="Q735" s="56"/>
      <c r="R735" s="56"/>
      <c r="S735" s="56"/>
      <c r="T735" s="56"/>
      <c r="U735" s="56"/>
      <c r="V735" s="56"/>
      <c r="W735" s="56"/>
      <c r="X735" s="56"/>
      <c r="Y735" s="56"/>
      <c r="Z735" s="56"/>
      <c r="AA735" s="56"/>
      <c r="AB735" s="56"/>
      <c r="AC735" s="56"/>
      <c r="AD735" s="56"/>
      <c r="AE735" s="56"/>
      <c r="AF735" s="56"/>
      <c r="AG735" s="56"/>
      <c r="AH735" s="56"/>
      <c r="AI735" s="56"/>
      <c r="AJ735" s="56"/>
      <c r="AK735" s="56"/>
      <c r="AL735" s="56"/>
      <c r="AM735" s="56"/>
      <c r="AN735" s="56"/>
      <c r="AO735" s="56"/>
      <c r="AP735" s="56"/>
      <c r="AQ735" s="56"/>
      <c r="AR735" s="56"/>
      <c r="AS735" s="56"/>
      <c r="AT735" s="56"/>
      <c r="AU735" s="56"/>
      <c r="AV735" s="56"/>
      <c r="AW735" s="56"/>
      <c r="AX735" s="56"/>
      <c r="AY735" s="56"/>
      <c r="AZ735" s="56"/>
      <c r="BA735" s="56"/>
      <c r="BB735" s="56"/>
      <c r="BC735" s="56"/>
      <c r="BD735" s="56"/>
      <c r="BE735" s="56"/>
      <c r="BF735" s="56"/>
      <c r="BG735" s="56"/>
      <c r="BH735" s="56"/>
      <c r="BI735" s="56"/>
      <c r="BJ735" s="56"/>
      <c r="BK735" s="56"/>
      <c r="BL735" s="56"/>
      <c r="BM735" s="56"/>
      <c r="BN735" s="56"/>
      <c r="BO735" s="56"/>
      <c r="BP735" s="56"/>
      <c r="BQ735" s="56"/>
      <c r="BR735" s="56"/>
      <c r="BS735" s="56"/>
      <c r="BT735" s="56"/>
      <c r="BU735" s="56"/>
      <c r="BV735" s="56"/>
      <c r="BW735" s="56"/>
      <c r="BX735" s="56"/>
      <c r="BY735" s="56"/>
      <c r="BZ735" s="56"/>
      <c r="CA735" s="56"/>
      <c r="CB735" s="56"/>
      <c r="CC735" s="56"/>
      <c r="CD735" s="56"/>
      <c r="CE735" s="56"/>
      <c r="CF735" s="56"/>
      <c r="CG735" s="56"/>
      <c r="CH735" s="56"/>
      <c r="CI735" s="56"/>
    </row>
    <row r="736" spans="1:87" s="13" customFormat="1" ht="32" x14ac:dyDescent="0.15">
      <c r="A736" s="13" t="s">
        <v>29</v>
      </c>
      <c r="B736" s="13" t="s">
        <v>142</v>
      </c>
      <c r="C736" s="13" t="s">
        <v>1796</v>
      </c>
      <c r="E736" s="13" t="s">
        <v>3344</v>
      </c>
      <c r="F736" s="13" t="s">
        <v>3345</v>
      </c>
      <c r="G736" s="13" t="s">
        <v>3346</v>
      </c>
      <c r="H736" s="13" t="s">
        <v>546</v>
      </c>
      <c r="I736" s="13" t="s">
        <v>44</v>
      </c>
      <c r="J736" s="13" t="s">
        <v>78</v>
      </c>
      <c r="K736" s="13" t="s">
        <v>3318</v>
      </c>
      <c r="L736" s="4" t="s">
        <v>3347</v>
      </c>
      <c r="M736" s="56"/>
      <c r="N736" s="56"/>
      <c r="O736" s="56"/>
      <c r="P736" s="56"/>
      <c r="Q736" s="56"/>
      <c r="R736" s="56"/>
      <c r="S736" s="56"/>
      <c r="T736" s="56"/>
      <c r="U736" s="56"/>
      <c r="V736" s="56"/>
      <c r="W736" s="56"/>
      <c r="X736" s="56"/>
      <c r="Y736" s="56"/>
      <c r="Z736" s="56"/>
      <c r="AA736" s="56"/>
      <c r="AB736" s="56"/>
      <c r="AC736" s="56"/>
      <c r="AD736" s="56"/>
      <c r="AE736" s="56"/>
      <c r="AF736" s="56"/>
      <c r="AG736" s="56"/>
      <c r="AH736" s="56"/>
      <c r="AI736" s="56"/>
      <c r="AJ736" s="56"/>
      <c r="AK736" s="56"/>
      <c r="AL736" s="56"/>
      <c r="AM736" s="56"/>
      <c r="AN736" s="56"/>
      <c r="AO736" s="56"/>
      <c r="AP736" s="56"/>
      <c r="AQ736" s="56"/>
      <c r="AR736" s="56"/>
      <c r="AS736" s="56"/>
      <c r="AT736" s="56"/>
      <c r="AU736" s="56"/>
      <c r="AV736" s="56"/>
      <c r="AW736" s="56"/>
      <c r="AX736" s="56"/>
      <c r="AY736" s="56"/>
      <c r="AZ736" s="56"/>
      <c r="BA736" s="56"/>
      <c r="BB736" s="56"/>
      <c r="BC736" s="56"/>
      <c r="BD736" s="56"/>
      <c r="BE736" s="56"/>
      <c r="BF736" s="56"/>
      <c r="BG736" s="56"/>
      <c r="BH736" s="56"/>
      <c r="BI736" s="56"/>
      <c r="BJ736" s="56"/>
      <c r="BK736" s="56"/>
      <c r="BL736" s="56"/>
      <c r="BM736" s="56"/>
      <c r="BN736" s="56"/>
      <c r="BO736" s="56"/>
      <c r="BP736" s="56"/>
      <c r="BQ736" s="56"/>
      <c r="BR736" s="56"/>
      <c r="BS736" s="56"/>
      <c r="BT736" s="56"/>
      <c r="BU736" s="56"/>
      <c r="BV736" s="56"/>
      <c r="BW736" s="56"/>
      <c r="BX736" s="56"/>
      <c r="BY736" s="56"/>
      <c r="BZ736" s="56"/>
      <c r="CA736" s="56"/>
      <c r="CB736" s="56"/>
      <c r="CC736" s="56"/>
      <c r="CD736" s="56"/>
      <c r="CE736" s="56"/>
      <c r="CF736" s="56"/>
      <c r="CG736" s="56"/>
      <c r="CH736" s="56"/>
      <c r="CI736" s="56"/>
    </row>
    <row r="737" spans="1:87" s="13" customFormat="1" ht="96" x14ac:dyDescent="0.15">
      <c r="A737" s="13" t="s">
        <v>29</v>
      </c>
      <c r="B737" s="13" t="s">
        <v>46</v>
      </c>
      <c r="C737" s="13" t="s">
        <v>70</v>
      </c>
      <c r="E737" s="13" t="s">
        <v>3348</v>
      </c>
      <c r="F737" s="13" t="s">
        <v>3349</v>
      </c>
      <c r="G737" s="13" t="s">
        <v>3350</v>
      </c>
      <c r="H737" s="13" t="s">
        <v>546</v>
      </c>
      <c r="I737" s="14">
        <v>2019</v>
      </c>
      <c r="J737" s="13" t="s">
        <v>78</v>
      </c>
      <c r="K737" s="13" t="s">
        <v>3318</v>
      </c>
      <c r="L737" s="4" t="s">
        <v>3351</v>
      </c>
      <c r="M737" s="56"/>
      <c r="N737" s="56"/>
      <c r="O737" s="56"/>
      <c r="P737" s="56"/>
      <c r="Q737" s="56"/>
      <c r="R737" s="56"/>
      <c r="S737" s="56"/>
      <c r="T737" s="56"/>
      <c r="U737" s="56"/>
      <c r="V737" s="56"/>
      <c r="W737" s="56"/>
      <c r="X737" s="56"/>
      <c r="Y737" s="56"/>
      <c r="Z737" s="56"/>
      <c r="AA737" s="56"/>
      <c r="AB737" s="56"/>
      <c r="AC737" s="56"/>
      <c r="AD737" s="56"/>
      <c r="AE737" s="56"/>
      <c r="AF737" s="56"/>
      <c r="AG737" s="56"/>
      <c r="AH737" s="56"/>
      <c r="AI737" s="56"/>
      <c r="AJ737" s="56"/>
      <c r="AK737" s="56"/>
      <c r="AL737" s="56"/>
      <c r="AM737" s="56"/>
      <c r="AN737" s="56"/>
      <c r="AO737" s="56"/>
      <c r="AP737" s="56"/>
      <c r="AQ737" s="56"/>
      <c r="AR737" s="56"/>
      <c r="AS737" s="56"/>
      <c r="AT737" s="56"/>
      <c r="AU737" s="56"/>
      <c r="AV737" s="56"/>
      <c r="AW737" s="56"/>
      <c r="AX737" s="56"/>
      <c r="AY737" s="56"/>
      <c r="AZ737" s="56"/>
      <c r="BA737" s="56"/>
      <c r="BB737" s="56"/>
      <c r="BC737" s="56"/>
      <c r="BD737" s="56"/>
      <c r="BE737" s="56"/>
      <c r="BF737" s="56"/>
      <c r="BG737" s="56"/>
      <c r="BH737" s="56"/>
      <c r="BI737" s="56"/>
      <c r="BJ737" s="56"/>
      <c r="BK737" s="56"/>
      <c r="BL737" s="56"/>
      <c r="BM737" s="56"/>
      <c r="BN737" s="56"/>
      <c r="BO737" s="56"/>
      <c r="BP737" s="56"/>
      <c r="BQ737" s="56"/>
      <c r="BR737" s="56"/>
      <c r="BS737" s="56"/>
      <c r="BT737" s="56"/>
      <c r="BU737" s="56"/>
      <c r="BV737" s="56"/>
      <c r="BW737" s="56"/>
      <c r="BX737" s="56"/>
      <c r="BY737" s="56"/>
      <c r="BZ737" s="56"/>
      <c r="CA737" s="56"/>
      <c r="CB737" s="56"/>
      <c r="CC737" s="56"/>
      <c r="CD737" s="56"/>
      <c r="CE737" s="56"/>
      <c r="CF737" s="56"/>
      <c r="CG737" s="56"/>
      <c r="CH737" s="56"/>
      <c r="CI737" s="56"/>
    </row>
    <row r="738" spans="1:87" s="13" customFormat="1" ht="240" x14ac:dyDescent="0.15">
      <c r="A738" s="13" t="s">
        <v>79</v>
      </c>
      <c r="B738" s="13" t="s">
        <v>14</v>
      </c>
      <c r="C738" s="14" t="s">
        <v>86</v>
      </c>
      <c r="E738" s="13" t="s">
        <v>3352</v>
      </c>
      <c r="F738" s="14" t="s">
        <v>3353</v>
      </c>
      <c r="G738" s="13" t="s">
        <v>3354</v>
      </c>
      <c r="H738" s="13" t="s">
        <v>3355</v>
      </c>
      <c r="I738" s="14">
        <v>2019</v>
      </c>
      <c r="J738" s="13" t="s">
        <v>78</v>
      </c>
      <c r="K738" s="19">
        <v>43412</v>
      </c>
      <c r="L738" s="4" t="s">
        <v>10572</v>
      </c>
      <c r="M738" s="56"/>
      <c r="N738" s="56"/>
      <c r="O738" s="56"/>
      <c r="P738" s="56"/>
      <c r="Q738" s="56"/>
      <c r="R738" s="56"/>
      <c r="S738" s="56"/>
      <c r="T738" s="56"/>
      <c r="U738" s="56"/>
      <c r="V738" s="56"/>
      <c r="W738" s="56"/>
      <c r="X738" s="56"/>
      <c r="Y738" s="56"/>
      <c r="Z738" s="56"/>
      <c r="AA738" s="56"/>
      <c r="AB738" s="56"/>
      <c r="AC738" s="56"/>
      <c r="AD738" s="56"/>
      <c r="AE738" s="56"/>
      <c r="AF738" s="56"/>
      <c r="AG738" s="56"/>
      <c r="AH738" s="56"/>
      <c r="AI738" s="56"/>
      <c r="AJ738" s="56"/>
      <c r="AK738" s="56"/>
      <c r="AL738" s="56"/>
      <c r="AM738" s="56"/>
      <c r="AN738" s="56"/>
      <c r="AO738" s="56"/>
      <c r="AP738" s="56"/>
      <c r="AQ738" s="56"/>
      <c r="AR738" s="56"/>
      <c r="AS738" s="56"/>
      <c r="AT738" s="56"/>
      <c r="AU738" s="56"/>
      <c r="AV738" s="56"/>
      <c r="AW738" s="56"/>
      <c r="AX738" s="56"/>
      <c r="AY738" s="56"/>
      <c r="AZ738" s="56"/>
      <c r="BA738" s="56"/>
      <c r="BB738" s="56"/>
      <c r="BC738" s="56"/>
      <c r="BD738" s="56"/>
      <c r="BE738" s="56"/>
      <c r="BF738" s="56"/>
      <c r="BG738" s="56"/>
      <c r="BH738" s="56"/>
      <c r="BI738" s="56"/>
      <c r="BJ738" s="56"/>
      <c r="BK738" s="56"/>
      <c r="BL738" s="56"/>
      <c r="BM738" s="56"/>
      <c r="BN738" s="56"/>
      <c r="BO738" s="56"/>
      <c r="BP738" s="56"/>
      <c r="BQ738" s="56"/>
      <c r="BR738" s="56"/>
      <c r="BS738" s="56"/>
      <c r="BT738" s="56"/>
      <c r="BU738" s="56"/>
      <c r="BV738" s="56"/>
      <c r="BW738" s="56"/>
      <c r="BX738" s="56"/>
      <c r="BY738" s="56"/>
      <c r="BZ738" s="56"/>
      <c r="CA738" s="56"/>
      <c r="CB738" s="56"/>
      <c r="CC738" s="56"/>
      <c r="CD738" s="56"/>
      <c r="CE738" s="56"/>
      <c r="CF738" s="56"/>
      <c r="CG738" s="56"/>
      <c r="CH738" s="56"/>
      <c r="CI738" s="56"/>
    </row>
    <row r="739" spans="1:87" s="13" customFormat="1" ht="112" x14ac:dyDescent="0.15">
      <c r="A739" s="13" t="s">
        <v>29</v>
      </c>
      <c r="B739" s="13" t="s">
        <v>141</v>
      </c>
      <c r="C739" s="14" t="s">
        <v>81</v>
      </c>
      <c r="E739" s="13" t="s">
        <v>3358</v>
      </c>
      <c r="F739" s="13" t="s">
        <v>3359</v>
      </c>
      <c r="G739" s="13" t="s">
        <v>3360</v>
      </c>
      <c r="H739" s="13" t="s">
        <v>3361</v>
      </c>
      <c r="I739" s="13" t="s">
        <v>44</v>
      </c>
      <c r="J739" s="13" t="s">
        <v>78</v>
      </c>
      <c r="K739" s="19">
        <v>43433</v>
      </c>
      <c r="L739" s="4" t="s">
        <v>8818</v>
      </c>
      <c r="M739" s="56"/>
      <c r="N739" s="56"/>
      <c r="O739" s="56"/>
      <c r="P739" s="56"/>
      <c r="Q739" s="56"/>
      <c r="R739" s="56"/>
      <c r="S739" s="56"/>
      <c r="T739" s="56"/>
      <c r="U739" s="56"/>
      <c r="V739" s="56"/>
      <c r="W739" s="56"/>
      <c r="X739" s="56"/>
      <c r="Y739" s="56"/>
      <c r="Z739" s="56"/>
      <c r="AA739" s="56"/>
      <c r="AB739" s="56"/>
      <c r="AC739" s="56"/>
      <c r="AD739" s="56"/>
      <c r="AE739" s="56"/>
      <c r="AF739" s="56"/>
      <c r="AG739" s="56"/>
      <c r="AH739" s="56"/>
      <c r="AI739" s="56"/>
      <c r="AJ739" s="56"/>
      <c r="AK739" s="56"/>
      <c r="AL739" s="56"/>
      <c r="AM739" s="56"/>
      <c r="AN739" s="56"/>
      <c r="AO739" s="56"/>
      <c r="AP739" s="56"/>
      <c r="AQ739" s="56"/>
      <c r="AR739" s="56"/>
      <c r="AS739" s="56"/>
      <c r="AT739" s="56"/>
      <c r="AU739" s="56"/>
      <c r="AV739" s="56"/>
      <c r="AW739" s="56"/>
      <c r="AX739" s="56"/>
      <c r="AY739" s="56"/>
      <c r="AZ739" s="56"/>
      <c r="BA739" s="56"/>
      <c r="BB739" s="56"/>
      <c r="BC739" s="56"/>
      <c r="BD739" s="56"/>
      <c r="BE739" s="56"/>
      <c r="BF739" s="56"/>
      <c r="BG739" s="56"/>
      <c r="BH739" s="56"/>
      <c r="BI739" s="56"/>
      <c r="BJ739" s="56"/>
      <c r="BK739" s="56"/>
      <c r="BL739" s="56"/>
      <c r="BM739" s="56"/>
      <c r="BN739" s="56"/>
      <c r="BO739" s="56"/>
      <c r="BP739" s="56"/>
      <c r="BQ739" s="56"/>
      <c r="BR739" s="56"/>
      <c r="BS739" s="56"/>
      <c r="BT739" s="56"/>
      <c r="BU739" s="56"/>
      <c r="BV739" s="56"/>
      <c r="BW739" s="56"/>
      <c r="BX739" s="56"/>
      <c r="BY739" s="56"/>
      <c r="BZ739" s="56"/>
      <c r="CA739" s="56"/>
      <c r="CB739" s="56"/>
      <c r="CC739" s="56"/>
      <c r="CD739" s="56"/>
      <c r="CE739" s="56"/>
      <c r="CF739" s="56"/>
      <c r="CG739" s="56"/>
      <c r="CH739" s="56"/>
      <c r="CI739" s="56"/>
    </row>
    <row r="740" spans="1:87" s="13" customFormat="1" ht="80" x14ac:dyDescent="0.15">
      <c r="A740" s="13" t="s">
        <v>29</v>
      </c>
      <c r="B740" s="13" t="s">
        <v>14</v>
      </c>
      <c r="C740" s="13" t="s">
        <v>10</v>
      </c>
      <c r="E740" s="13" t="s">
        <v>3363</v>
      </c>
      <c r="F740" s="14" t="s">
        <v>3364</v>
      </c>
      <c r="G740" s="13" t="s">
        <v>3365</v>
      </c>
      <c r="H740" s="13" t="s">
        <v>3366</v>
      </c>
      <c r="I740" s="14">
        <v>2019</v>
      </c>
      <c r="J740" s="13" t="s">
        <v>78</v>
      </c>
      <c r="K740" s="13" t="s">
        <v>3367</v>
      </c>
      <c r="L740" s="4" t="s">
        <v>3368</v>
      </c>
      <c r="M740" s="56"/>
      <c r="N740" s="56"/>
      <c r="O740" s="56"/>
      <c r="P740" s="56"/>
      <c r="Q740" s="56"/>
      <c r="R740" s="56"/>
      <c r="S740" s="56"/>
      <c r="T740" s="56"/>
      <c r="U740" s="56"/>
      <c r="V740" s="56"/>
      <c r="W740" s="56"/>
      <c r="X740" s="56"/>
      <c r="Y740" s="56"/>
      <c r="Z740" s="56"/>
      <c r="AA740" s="56"/>
      <c r="AB740" s="56"/>
      <c r="AC740" s="56"/>
      <c r="AD740" s="56"/>
      <c r="AE740" s="56"/>
      <c r="AF740" s="56"/>
      <c r="AG740" s="56"/>
      <c r="AH740" s="56"/>
      <c r="AI740" s="56"/>
      <c r="AJ740" s="56"/>
      <c r="AK740" s="56"/>
      <c r="AL740" s="56"/>
      <c r="AM740" s="56"/>
      <c r="AN740" s="56"/>
      <c r="AO740" s="56"/>
      <c r="AP740" s="56"/>
      <c r="AQ740" s="56"/>
      <c r="AR740" s="56"/>
      <c r="AS740" s="56"/>
      <c r="AT740" s="56"/>
      <c r="AU740" s="56"/>
      <c r="AV740" s="56"/>
      <c r="AW740" s="56"/>
      <c r="AX740" s="56"/>
      <c r="AY740" s="56"/>
      <c r="AZ740" s="56"/>
      <c r="BA740" s="56"/>
      <c r="BB740" s="56"/>
      <c r="BC740" s="56"/>
      <c r="BD740" s="56"/>
      <c r="BE740" s="56"/>
      <c r="BF740" s="56"/>
      <c r="BG740" s="56"/>
      <c r="BH740" s="56"/>
      <c r="BI740" s="56"/>
      <c r="BJ740" s="56"/>
      <c r="BK740" s="56"/>
      <c r="BL740" s="56"/>
      <c r="BM740" s="56"/>
      <c r="BN740" s="56"/>
      <c r="BO740" s="56"/>
      <c r="BP740" s="56"/>
      <c r="BQ740" s="56"/>
      <c r="BR740" s="56"/>
      <c r="BS740" s="56"/>
      <c r="BT740" s="56"/>
      <c r="BU740" s="56"/>
      <c r="BV740" s="56"/>
      <c r="BW740" s="56"/>
      <c r="BX740" s="56"/>
      <c r="BY740" s="56"/>
      <c r="BZ740" s="56"/>
      <c r="CA740" s="56"/>
      <c r="CB740" s="56"/>
      <c r="CC740" s="56"/>
      <c r="CD740" s="56"/>
      <c r="CE740" s="56"/>
      <c r="CF740" s="56"/>
      <c r="CG740" s="56"/>
      <c r="CH740" s="56"/>
      <c r="CI740" s="56"/>
    </row>
    <row r="741" spans="1:87" s="13" customFormat="1" ht="176" x14ac:dyDescent="0.15">
      <c r="A741" s="13" t="s">
        <v>29</v>
      </c>
      <c r="B741" s="14" t="s">
        <v>142</v>
      </c>
      <c r="C741" s="14" t="s">
        <v>3374</v>
      </c>
      <c r="E741" s="13" t="s">
        <v>3369</v>
      </c>
      <c r="F741" s="13" t="s">
        <v>3370</v>
      </c>
      <c r="G741" s="13" t="s">
        <v>3371</v>
      </c>
      <c r="H741" s="13" t="s">
        <v>3372</v>
      </c>
      <c r="I741" s="13">
        <v>2013</v>
      </c>
      <c r="J741" s="13" t="s">
        <v>78</v>
      </c>
      <c r="K741" s="13" t="s">
        <v>3367</v>
      </c>
      <c r="L741" s="4" t="s">
        <v>3373</v>
      </c>
      <c r="M741" s="56"/>
      <c r="N741" s="56"/>
      <c r="O741" s="56"/>
      <c r="P741" s="56"/>
      <c r="Q741" s="56"/>
      <c r="R741" s="56"/>
      <c r="S741" s="56"/>
      <c r="T741" s="56"/>
      <c r="U741" s="56"/>
      <c r="V741" s="56"/>
      <c r="W741" s="56"/>
      <c r="X741" s="56"/>
      <c r="Y741" s="56"/>
      <c r="Z741" s="56"/>
      <c r="AA741" s="56"/>
      <c r="AB741" s="56"/>
      <c r="AC741" s="56"/>
      <c r="AD741" s="56"/>
      <c r="AE741" s="56"/>
      <c r="AF741" s="56"/>
      <c r="AG741" s="56"/>
      <c r="AH741" s="56"/>
      <c r="AI741" s="56"/>
      <c r="AJ741" s="56"/>
      <c r="AK741" s="56"/>
      <c r="AL741" s="56"/>
      <c r="AM741" s="56"/>
      <c r="AN741" s="56"/>
      <c r="AO741" s="56"/>
      <c r="AP741" s="56"/>
      <c r="AQ741" s="56"/>
      <c r="AR741" s="56"/>
      <c r="AS741" s="56"/>
      <c r="AT741" s="56"/>
      <c r="AU741" s="56"/>
      <c r="AV741" s="56"/>
      <c r="AW741" s="56"/>
      <c r="AX741" s="56"/>
      <c r="AY741" s="56"/>
      <c r="AZ741" s="56"/>
      <c r="BA741" s="56"/>
      <c r="BB741" s="56"/>
      <c r="BC741" s="56"/>
      <c r="BD741" s="56"/>
      <c r="BE741" s="56"/>
      <c r="BF741" s="56"/>
      <c r="BG741" s="56"/>
      <c r="BH741" s="56"/>
      <c r="BI741" s="56"/>
      <c r="BJ741" s="56"/>
      <c r="BK741" s="56"/>
      <c r="BL741" s="56"/>
      <c r="BM741" s="56"/>
      <c r="BN741" s="56"/>
      <c r="BO741" s="56"/>
      <c r="BP741" s="56"/>
      <c r="BQ741" s="56"/>
      <c r="BR741" s="56"/>
      <c r="BS741" s="56"/>
      <c r="BT741" s="56"/>
      <c r="BU741" s="56"/>
      <c r="BV741" s="56"/>
      <c r="BW741" s="56"/>
      <c r="BX741" s="56"/>
      <c r="BY741" s="56"/>
      <c r="BZ741" s="56"/>
      <c r="CA741" s="56"/>
      <c r="CB741" s="56"/>
      <c r="CC741" s="56"/>
      <c r="CD741" s="56"/>
      <c r="CE741" s="56"/>
      <c r="CF741" s="56"/>
      <c r="CG741" s="56"/>
      <c r="CH741" s="56"/>
      <c r="CI741" s="56"/>
    </row>
    <row r="742" spans="1:87" s="13" customFormat="1" ht="64" x14ac:dyDescent="0.15">
      <c r="A742" s="13" t="s">
        <v>48</v>
      </c>
      <c r="B742" s="14" t="s">
        <v>142</v>
      </c>
      <c r="C742" s="14" t="s">
        <v>450</v>
      </c>
      <c r="E742" s="13" t="s">
        <v>3375</v>
      </c>
      <c r="F742" s="13" t="s">
        <v>3376</v>
      </c>
      <c r="G742" s="13" t="s">
        <v>3377</v>
      </c>
      <c r="H742" s="13" t="s">
        <v>546</v>
      </c>
      <c r="I742" s="14">
        <v>2023</v>
      </c>
      <c r="J742" s="14">
        <v>2024</v>
      </c>
      <c r="K742" s="13" t="s">
        <v>3367</v>
      </c>
      <c r="L742" s="4" t="s">
        <v>9816</v>
      </c>
      <c r="M742" s="56"/>
      <c r="N742" s="56"/>
      <c r="O742" s="56"/>
      <c r="P742" s="56"/>
      <c r="Q742" s="56"/>
      <c r="R742" s="56"/>
      <c r="S742" s="56"/>
      <c r="T742" s="56"/>
      <c r="U742" s="56"/>
      <c r="V742" s="56"/>
      <c r="W742" s="56"/>
      <c r="X742" s="56"/>
      <c r="Y742" s="56"/>
      <c r="Z742" s="56"/>
      <c r="AA742" s="56"/>
      <c r="AB742" s="56"/>
      <c r="AC742" s="56"/>
      <c r="AD742" s="56"/>
      <c r="AE742" s="56"/>
      <c r="AF742" s="56"/>
      <c r="AG742" s="56"/>
      <c r="AH742" s="56"/>
      <c r="AI742" s="56"/>
      <c r="AJ742" s="56"/>
      <c r="AK742" s="56"/>
      <c r="AL742" s="56"/>
      <c r="AM742" s="56"/>
      <c r="AN742" s="56"/>
      <c r="AO742" s="56"/>
      <c r="AP742" s="56"/>
      <c r="AQ742" s="56"/>
      <c r="AR742" s="56"/>
      <c r="AS742" s="56"/>
      <c r="AT742" s="56"/>
      <c r="AU742" s="56"/>
      <c r="AV742" s="56"/>
      <c r="AW742" s="56"/>
      <c r="AX742" s="56"/>
      <c r="AY742" s="56"/>
      <c r="AZ742" s="56"/>
      <c r="BA742" s="56"/>
      <c r="BB742" s="56"/>
      <c r="BC742" s="56"/>
      <c r="BD742" s="56"/>
      <c r="BE742" s="56"/>
      <c r="BF742" s="56"/>
      <c r="BG742" s="56"/>
      <c r="BH742" s="56"/>
      <c r="BI742" s="56"/>
      <c r="BJ742" s="56"/>
      <c r="BK742" s="56"/>
      <c r="BL742" s="56"/>
      <c r="BM742" s="56"/>
      <c r="BN742" s="56"/>
      <c r="BO742" s="56"/>
      <c r="BP742" s="56"/>
      <c r="BQ742" s="56"/>
      <c r="BR742" s="56"/>
      <c r="BS742" s="56"/>
      <c r="BT742" s="56"/>
      <c r="BU742" s="56"/>
      <c r="BV742" s="56"/>
      <c r="BW742" s="56"/>
      <c r="BX742" s="56"/>
      <c r="BY742" s="56"/>
      <c r="BZ742" s="56"/>
      <c r="CA742" s="56"/>
      <c r="CB742" s="56"/>
      <c r="CC742" s="56"/>
      <c r="CD742" s="56"/>
      <c r="CE742" s="56"/>
      <c r="CF742" s="56"/>
      <c r="CG742" s="56"/>
      <c r="CH742" s="56"/>
      <c r="CI742" s="56"/>
    </row>
    <row r="743" spans="1:87" s="13" customFormat="1" ht="66" x14ac:dyDescent="0.15">
      <c r="A743" s="13" t="s">
        <v>29</v>
      </c>
      <c r="B743" s="13" t="s">
        <v>135</v>
      </c>
      <c r="C743" s="14" t="s">
        <v>479</v>
      </c>
      <c r="E743" s="13" t="s">
        <v>3378</v>
      </c>
      <c r="F743" s="14" t="s">
        <v>3379</v>
      </c>
      <c r="G743" s="13" t="s">
        <v>7164</v>
      </c>
      <c r="H743" s="13" t="s">
        <v>3380</v>
      </c>
      <c r="I743" s="13" t="s">
        <v>44</v>
      </c>
      <c r="J743" s="13" t="s">
        <v>78</v>
      </c>
      <c r="K743" s="13" t="s">
        <v>3367</v>
      </c>
      <c r="L743" s="4" t="s">
        <v>3381</v>
      </c>
      <c r="M743" s="56"/>
      <c r="N743" s="56"/>
      <c r="O743" s="56"/>
      <c r="P743" s="56"/>
      <c r="Q743" s="56"/>
      <c r="R743" s="56"/>
      <c r="S743" s="56"/>
      <c r="T743" s="56"/>
      <c r="U743" s="56"/>
      <c r="V743" s="56"/>
      <c r="W743" s="56"/>
      <c r="X743" s="56"/>
      <c r="Y743" s="56"/>
      <c r="Z743" s="56"/>
      <c r="AA743" s="56"/>
      <c r="AB743" s="56"/>
      <c r="AC743" s="56"/>
      <c r="AD743" s="56"/>
      <c r="AE743" s="56"/>
      <c r="AF743" s="56"/>
      <c r="AG743" s="56"/>
      <c r="AH743" s="56"/>
      <c r="AI743" s="56"/>
      <c r="AJ743" s="56"/>
      <c r="AK743" s="56"/>
      <c r="AL743" s="56"/>
      <c r="AM743" s="56"/>
      <c r="AN743" s="56"/>
      <c r="AO743" s="56"/>
      <c r="AP743" s="56"/>
      <c r="AQ743" s="56"/>
      <c r="AR743" s="56"/>
      <c r="AS743" s="56"/>
      <c r="AT743" s="56"/>
      <c r="AU743" s="56"/>
      <c r="AV743" s="56"/>
      <c r="AW743" s="56"/>
      <c r="AX743" s="56"/>
      <c r="AY743" s="56"/>
      <c r="AZ743" s="56"/>
      <c r="BA743" s="56"/>
      <c r="BB743" s="56"/>
      <c r="BC743" s="56"/>
      <c r="BD743" s="56"/>
      <c r="BE743" s="56"/>
      <c r="BF743" s="56"/>
      <c r="BG743" s="56"/>
      <c r="BH743" s="56"/>
      <c r="BI743" s="56"/>
      <c r="BJ743" s="56"/>
      <c r="BK743" s="56"/>
      <c r="BL743" s="56"/>
      <c r="BM743" s="56"/>
      <c r="BN743" s="56"/>
      <c r="BO743" s="56"/>
      <c r="BP743" s="56"/>
      <c r="BQ743" s="56"/>
      <c r="BR743" s="56"/>
      <c r="BS743" s="56"/>
      <c r="BT743" s="56"/>
      <c r="BU743" s="56"/>
      <c r="BV743" s="56"/>
      <c r="BW743" s="56"/>
      <c r="BX743" s="56"/>
      <c r="BY743" s="56"/>
      <c r="BZ743" s="56"/>
      <c r="CA743" s="56"/>
      <c r="CB743" s="56"/>
      <c r="CC743" s="56"/>
      <c r="CD743" s="56"/>
      <c r="CE743" s="56"/>
      <c r="CF743" s="56"/>
      <c r="CG743" s="56"/>
      <c r="CH743" s="56"/>
      <c r="CI743" s="56"/>
    </row>
    <row r="744" spans="1:87" s="13" customFormat="1" ht="80" x14ac:dyDescent="0.15">
      <c r="A744" s="13" t="s">
        <v>29</v>
      </c>
      <c r="B744" s="13" t="s">
        <v>1137</v>
      </c>
      <c r="C744" s="13" t="s">
        <v>2165</v>
      </c>
      <c r="E744" s="13" t="s">
        <v>3382</v>
      </c>
      <c r="F744" s="13" t="s">
        <v>3384</v>
      </c>
      <c r="G744" s="13" t="s">
        <v>3383</v>
      </c>
      <c r="H744" s="13" t="s">
        <v>3385</v>
      </c>
      <c r="I744" s="14">
        <v>2018</v>
      </c>
      <c r="J744" s="13" t="s">
        <v>78</v>
      </c>
      <c r="K744" s="13" t="s">
        <v>3367</v>
      </c>
      <c r="L744" s="4" t="s">
        <v>3386</v>
      </c>
      <c r="M744" s="56"/>
      <c r="N744" s="56"/>
      <c r="O744" s="56"/>
      <c r="P744" s="56"/>
      <c r="Q744" s="56"/>
      <c r="R744" s="56"/>
      <c r="S744" s="56"/>
      <c r="T744" s="56"/>
      <c r="U744" s="56"/>
      <c r="V744" s="56"/>
      <c r="W744" s="56"/>
      <c r="X744" s="56"/>
      <c r="Y744" s="56"/>
      <c r="Z744" s="56"/>
      <c r="AA744" s="56"/>
      <c r="AB744" s="56"/>
      <c r="AC744" s="56"/>
      <c r="AD744" s="56"/>
      <c r="AE744" s="56"/>
      <c r="AF744" s="56"/>
      <c r="AG744" s="56"/>
      <c r="AH744" s="56"/>
      <c r="AI744" s="56"/>
      <c r="AJ744" s="56"/>
      <c r="AK744" s="56"/>
      <c r="AL744" s="56"/>
      <c r="AM744" s="56"/>
      <c r="AN744" s="56"/>
      <c r="AO744" s="56"/>
      <c r="AP744" s="56"/>
      <c r="AQ744" s="56"/>
      <c r="AR744" s="56"/>
      <c r="AS744" s="56"/>
      <c r="AT744" s="56"/>
      <c r="AU744" s="56"/>
      <c r="AV744" s="56"/>
      <c r="AW744" s="56"/>
      <c r="AX744" s="56"/>
      <c r="AY744" s="56"/>
      <c r="AZ744" s="56"/>
      <c r="BA744" s="56"/>
      <c r="BB744" s="56"/>
      <c r="BC744" s="56"/>
      <c r="BD744" s="56"/>
      <c r="BE744" s="56"/>
      <c r="BF744" s="56"/>
      <c r="BG744" s="56"/>
      <c r="BH744" s="56"/>
      <c r="BI744" s="56"/>
      <c r="BJ744" s="56"/>
      <c r="BK744" s="56"/>
      <c r="BL744" s="56"/>
      <c r="BM744" s="56"/>
      <c r="BN744" s="56"/>
      <c r="BO744" s="56"/>
      <c r="BP744" s="56"/>
      <c r="BQ744" s="56"/>
      <c r="BR744" s="56"/>
      <c r="BS744" s="56"/>
      <c r="BT744" s="56"/>
      <c r="BU744" s="56"/>
      <c r="BV744" s="56"/>
      <c r="BW744" s="56"/>
      <c r="BX744" s="56"/>
      <c r="BY744" s="56"/>
      <c r="BZ744" s="56"/>
      <c r="CA744" s="56"/>
      <c r="CB744" s="56"/>
      <c r="CC744" s="56"/>
      <c r="CD744" s="56"/>
      <c r="CE744" s="56"/>
      <c r="CF744" s="56"/>
      <c r="CG744" s="56"/>
      <c r="CH744" s="56"/>
      <c r="CI744" s="56"/>
    </row>
    <row r="745" spans="1:87" s="13" customFormat="1" ht="64" x14ac:dyDescent="0.15">
      <c r="A745" s="13" t="s">
        <v>48</v>
      </c>
      <c r="B745" s="13" t="s">
        <v>69</v>
      </c>
      <c r="C745" s="13" t="s">
        <v>1266</v>
      </c>
      <c r="E745" s="13" t="s">
        <v>3391</v>
      </c>
      <c r="F745" s="13" t="s">
        <v>3390</v>
      </c>
      <c r="G745" s="13" t="s">
        <v>3388</v>
      </c>
      <c r="H745" s="13" t="s">
        <v>3389</v>
      </c>
      <c r="I745" s="14">
        <v>2019</v>
      </c>
      <c r="J745" s="13">
        <v>2021</v>
      </c>
      <c r="K745" s="13" t="s">
        <v>3367</v>
      </c>
      <c r="L745" s="4" t="s">
        <v>3387</v>
      </c>
      <c r="M745" s="56"/>
      <c r="N745" s="56"/>
      <c r="O745" s="56"/>
      <c r="P745" s="56"/>
      <c r="Q745" s="56"/>
      <c r="R745" s="56"/>
      <c r="S745" s="56"/>
      <c r="T745" s="56"/>
      <c r="U745" s="56"/>
      <c r="V745" s="56"/>
      <c r="W745" s="56"/>
      <c r="X745" s="56"/>
      <c r="Y745" s="56"/>
      <c r="Z745" s="56"/>
      <c r="AA745" s="56"/>
      <c r="AB745" s="56"/>
      <c r="AC745" s="56"/>
      <c r="AD745" s="56"/>
      <c r="AE745" s="56"/>
      <c r="AF745" s="56"/>
      <c r="AG745" s="56"/>
      <c r="AH745" s="56"/>
      <c r="AI745" s="56"/>
      <c r="AJ745" s="56"/>
      <c r="AK745" s="56"/>
      <c r="AL745" s="56"/>
      <c r="AM745" s="56"/>
      <c r="AN745" s="56"/>
      <c r="AO745" s="56"/>
      <c r="AP745" s="56"/>
      <c r="AQ745" s="56"/>
      <c r="AR745" s="56"/>
      <c r="AS745" s="56"/>
      <c r="AT745" s="56"/>
      <c r="AU745" s="56"/>
      <c r="AV745" s="56"/>
      <c r="AW745" s="56"/>
      <c r="AX745" s="56"/>
      <c r="AY745" s="56"/>
      <c r="AZ745" s="56"/>
      <c r="BA745" s="56"/>
      <c r="BB745" s="56"/>
      <c r="BC745" s="56"/>
      <c r="BD745" s="56"/>
      <c r="BE745" s="56"/>
      <c r="BF745" s="56"/>
      <c r="BG745" s="56"/>
      <c r="BH745" s="56"/>
      <c r="BI745" s="56"/>
      <c r="BJ745" s="56"/>
      <c r="BK745" s="56"/>
      <c r="BL745" s="56"/>
      <c r="BM745" s="56"/>
      <c r="BN745" s="56"/>
      <c r="BO745" s="56"/>
      <c r="BP745" s="56"/>
      <c r="BQ745" s="56"/>
      <c r="BR745" s="56"/>
      <c r="BS745" s="56"/>
      <c r="BT745" s="56"/>
      <c r="BU745" s="56"/>
      <c r="BV745" s="56"/>
      <c r="BW745" s="56"/>
      <c r="BX745" s="56"/>
      <c r="BY745" s="56"/>
      <c r="BZ745" s="56"/>
      <c r="CA745" s="56"/>
      <c r="CB745" s="56"/>
      <c r="CC745" s="56"/>
      <c r="CD745" s="56"/>
      <c r="CE745" s="56"/>
      <c r="CF745" s="56"/>
      <c r="CG745" s="56"/>
      <c r="CH745" s="56"/>
      <c r="CI745" s="56"/>
    </row>
    <row r="746" spans="1:87" s="13" customFormat="1" ht="160" x14ac:dyDescent="0.15">
      <c r="A746" s="13" t="s">
        <v>90</v>
      </c>
      <c r="B746" s="14" t="s">
        <v>141</v>
      </c>
      <c r="C746" s="14" t="s">
        <v>81</v>
      </c>
      <c r="E746" s="13" t="s">
        <v>3392</v>
      </c>
      <c r="F746" s="14" t="s">
        <v>3393</v>
      </c>
      <c r="G746" s="13" t="s">
        <v>3394</v>
      </c>
      <c r="H746" s="13" t="s">
        <v>3395</v>
      </c>
      <c r="I746" s="14">
        <v>2019</v>
      </c>
      <c r="J746" s="13">
        <v>2021</v>
      </c>
      <c r="K746" s="13" t="s">
        <v>3367</v>
      </c>
      <c r="L746" s="4" t="s">
        <v>6266</v>
      </c>
      <c r="M746" s="56"/>
      <c r="N746" s="56"/>
      <c r="O746" s="56"/>
      <c r="P746" s="56"/>
      <c r="Q746" s="56"/>
      <c r="R746" s="56"/>
      <c r="S746" s="56"/>
      <c r="T746" s="56"/>
      <c r="U746" s="56"/>
      <c r="V746" s="56"/>
      <c r="W746" s="56"/>
      <c r="X746" s="56"/>
      <c r="Y746" s="56"/>
      <c r="Z746" s="56"/>
      <c r="AA746" s="56"/>
      <c r="AB746" s="56"/>
      <c r="AC746" s="56"/>
      <c r="AD746" s="56"/>
      <c r="AE746" s="56"/>
      <c r="AF746" s="56"/>
      <c r="AG746" s="56"/>
      <c r="AH746" s="56"/>
      <c r="AI746" s="56"/>
      <c r="AJ746" s="56"/>
      <c r="AK746" s="56"/>
      <c r="AL746" s="56"/>
      <c r="AM746" s="56"/>
      <c r="AN746" s="56"/>
      <c r="AO746" s="56"/>
      <c r="AP746" s="56"/>
      <c r="AQ746" s="56"/>
      <c r="AR746" s="56"/>
      <c r="AS746" s="56"/>
      <c r="AT746" s="56"/>
      <c r="AU746" s="56"/>
      <c r="AV746" s="56"/>
      <c r="AW746" s="56"/>
      <c r="AX746" s="56"/>
      <c r="AY746" s="56"/>
      <c r="AZ746" s="56"/>
      <c r="BA746" s="56"/>
      <c r="BB746" s="56"/>
      <c r="BC746" s="56"/>
      <c r="BD746" s="56"/>
      <c r="BE746" s="56"/>
      <c r="BF746" s="56"/>
      <c r="BG746" s="56"/>
      <c r="BH746" s="56"/>
      <c r="BI746" s="56"/>
      <c r="BJ746" s="56"/>
      <c r="BK746" s="56"/>
      <c r="BL746" s="56"/>
      <c r="BM746" s="56"/>
      <c r="BN746" s="56"/>
      <c r="BO746" s="56"/>
      <c r="BP746" s="56"/>
      <c r="BQ746" s="56"/>
      <c r="BR746" s="56"/>
      <c r="BS746" s="56"/>
      <c r="BT746" s="56"/>
      <c r="BU746" s="56"/>
      <c r="BV746" s="56"/>
      <c r="BW746" s="56"/>
      <c r="BX746" s="56"/>
      <c r="BY746" s="56"/>
      <c r="BZ746" s="56"/>
      <c r="CA746" s="56"/>
      <c r="CB746" s="56"/>
      <c r="CC746" s="56"/>
      <c r="CD746" s="56"/>
      <c r="CE746" s="56"/>
      <c r="CF746" s="56"/>
      <c r="CG746" s="56"/>
      <c r="CH746" s="56"/>
      <c r="CI746" s="56"/>
    </row>
    <row r="747" spans="1:87" s="13" customFormat="1" ht="48" x14ac:dyDescent="0.15">
      <c r="A747" s="13" t="s">
        <v>90</v>
      </c>
      <c r="B747" s="13" t="s">
        <v>141</v>
      </c>
      <c r="C747" s="14" t="s">
        <v>81</v>
      </c>
      <c r="E747" s="13" t="s">
        <v>3397</v>
      </c>
      <c r="F747" s="14" t="s">
        <v>3398</v>
      </c>
      <c r="G747" s="13" t="s">
        <v>3399</v>
      </c>
      <c r="H747" s="13" t="s">
        <v>3400</v>
      </c>
      <c r="I747" s="13">
        <v>2020</v>
      </c>
      <c r="J747" s="13" t="s">
        <v>3401</v>
      </c>
      <c r="K747" s="13" t="s">
        <v>3367</v>
      </c>
      <c r="L747" s="4" t="s">
        <v>3396</v>
      </c>
      <c r="M747" s="56"/>
      <c r="N747" s="56"/>
      <c r="O747" s="56"/>
      <c r="P747" s="56"/>
      <c r="Q747" s="56"/>
      <c r="R747" s="56"/>
      <c r="S747" s="56"/>
      <c r="T747" s="56"/>
      <c r="U747" s="56"/>
      <c r="V747" s="56"/>
      <c r="W747" s="56"/>
      <c r="X747" s="56"/>
      <c r="Y747" s="56"/>
      <c r="Z747" s="56"/>
      <c r="AA747" s="56"/>
      <c r="AB747" s="56"/>
      <c r="AC747" s="56"/>
      <c r="AD747" s="56"/>
      <c r="AE747" s="56"/>
      <c r="AF747" s="56"/>
      <c r="AG747" s="56"/>
      <c r="AH747" s="56"/>
      <c r="AI747" s="56"/>
      <c r="AJ747" s="56"/>
      <c r="AK747" s="56"/>
      <c r="AL747" s="56"/>
      <c r="AM747" s="56"/>
      <c r="AN747" s="56"/>
      <c r="AO747" s="56"/>
      <c r="AP747" s="56"/>
      <c r="AQ747" s="56"/>
      <c r="AR747" s="56"/>
      <c r="AS747" s="56"/>
      <c r="AT747" s="56"/>
      <c r="AU747" s="56"/>
      <c r="AV747" s="56"/>
      <c r="AW747" s="56"/>
      <c r="AX747" s="56"/>
      <c r="AY747" s="56"/>
      <c r="AZ747" s="56"/>
      <c r="BA747" s="56"/>
      <c r="BB747" s="56"/>
      <c r="BC747" s="56"/>
      <c r="BD747" s="56"/>
      <c r="BE747" s="56"/>
      <c r="BF747" s="56"/>
      <c r="BG747" s="56"/>
      <c r="BH747" s="56"/>
      <c r="BI747" s="56"/>
      <c r="BJ747" s="56"/>
      <c r="BK747" s="56"/>
      <c r="BL747" s="56"/>
      <c r="BM747" s="56"/>
      <c r="BN747" s="56"/>
      <c r="BO747" s="56"/>
      <c r="BP747" s="56"/>
      <c r="BQ747" s="56"/>
      <c r="BR747" s="56"/>
      <c r="BS747" s="56"/>
      <c r="BT747" s="56"/>
      <c r="BU747" s="56"/>
      <c r="BV747" s="56"/>
      <c r="BW747" s="56"/>
      <c r="BX747" s="56"/>
      <c r="BY747" s="56"/>
      <c r="BZ747" s="56"/>
      <c r="CA747" s="56"/>
      <c r="CB747" s="56"/>
      <c r="CC747" s="56"/>
      <c r="CD747" s="56"/>
      <c r="CE747" s="56"/>
      <c r="CF747" s="56"/>
      <c r="CG747" s="56"/>
      <c r="CH747" s="56"/>
      <c r="CI747" s="56"/>
    </row>
    <row r="748" spans="1:87" s="13" customFormat="1" ht="304" x14ac:dyDescent="0.15">
      <c r="A748" s="13" t="s">
        <v>90</v>
      </c>
      <c r="B748" s="13" t="s">
        <v>46</v>
      </c>
      <c r="C748" s="14" t="s">
        <v>34</v>
      </c>
      <c r="E748" s="13" t="s">
        <v>3402</v>
      </c>
      <c r="F748" s="13" t="s">
        <v>3403</v>
      </c>
      <c r="G748" s="13" t="s">
        <v>3404</v>
      </c>
      <c r="H748" s="14" t="s">
        <v>3405</v>
      </c>
      <c r="I748" s="13" t="s">
        <v>43</v>
      </c>
      <c r="J748" s="13" t="s">
        <v>43</v>
      </c>
      <c r="K748" s="13" t="s">
        <v>3367</v>
      </c>
      <c r="L748" s="4" t="s">
        <v>3408</v>
      </c>
      <c r="M748" s="56"/>
      <c r="N748" s="56"/>
      <c r="O748" s="56"/>
      <c r="P748" s="56"/>
      <c r="Q748" s="56"/>
      <c r="R748" s="56"/>
      <c r="S748" s="56"/>
      <c r="T748" s="56"/>
      <c r="U748" s="56"/>
      <c r="V748" s="56"/>
      <c r="W748" s="56"/>
      <c r="X748" s="56"/>
      <c r="Y748" s="56"/>
      <c r="Z748" s="56"/>
      <c r="AA748" s="56"/>
      <c r="AB748" s="56"/>
      <c r="AC748" s="56"/>
      <c r="AD748" s="56"/>
      <c r="AE748" s="56"/>
      <c r="AF748" s="56"/>
      <c r="AG748" s="56"/>
      <c r="AH748" s="56"/>
      <c r="AI748" s="56"/>
      <c r="AJ748" s="56"/>
      <c r="AK748" s="56"/>
      <c r="AL748" s="56"/>
      <c r="AM748" s="56"/>
      <c r="AN748" s="56"/>
      <c r="AO748" s="56"/>
      <c r="AP748" s="56"/>
      <c r="AQ748" s="56"/>
      <c r="AR748" s="56"/>
      <c r="AS748" s="56"/>
      <c r="AT748" s="56"/>
      <c r="AU748" s="56"/>
      <c r="AV748" s="56"/>
      <c r="AW748" s="56"/>
      <c r="AX748" s="56"/>
      <c r="AY748" s="56"/>
      <c r="AZ748" s="56"/>
      <c r="BA748" s="56"/>
      <c r="BB748" s="56"/>
      <c r="BC748" s="56"/>
      <c r="BD748" s="56"/>
      <c r="BE748" s="56"/>
      <c r="BF748" s="56"/>
      <c r="BG748" s="56"/>
      <c r="BH748" s="56"/>
      <c r="BI748" s="56"/>
      <c r="BJ748" s="56"/>
      <c r="BK748" s="56"/>
      <c r="BL748" s="56"/>
      <c r="BM748" s="56"/>
      <c r="BN748" s="56"/>
      <c r="BO748" s="56"/>
      <c r="BP748" s="56"/>
      <c r="BQ748" s="56"/>
      <c r="BR748" s="56"/>
      <c r="BS748" s="56"/>
      <c r="BT748" s="56"/>
      <c r="BU748" s="56"/>
      <c r="BV748" s="56"/>
      <c r="BW748" s="56"/>
      <c r="BX748" s="56"/>
      <c r="BY748" s="56"/>
      <c r="BZ748" s="56"/>
      <c r="CA748" s="56"/>
      <c r="CB748" s="56"/>
      <c r="CC748" s="56"/>
      <c r="CD748" s="56"/>
      <c r="CE748" s="56"/>
      <c r="CF748" s="56"/>
      <c r="CG748" s="56"/>
      <c r="CH748" s="56"/>
      <c r="CI748" s="56"/>
    </row>
    <row r="749" spans="1:87" s="13" customFormat="1" ht="64" x14ac:dyDescent="0.15">
      <c r="A749" s="13" t="s">
        <v>272</v>
      </c>
      <c r="B749" s="13" t="s">
        <v>46</v>
      </c>
      <c r="C749" s="14" t="s">
        <v>1009</v>
      </c>
      <c r="E749" s="13" t="s">
        <v>4480</v>
      </c>
      <c r="F749" s="14" t="s">
        <v>3406</v>
      </c>
      <c r="G749" s="13" t="s">
        <v>3407</v>
      </c>
      <c r="H749" s="13" t="s">
        <v>3409</v>
      </c>
      <c r="I749" s="13" t="s">
        <v>3410</v>
      </c>
      <c r="J749" s="13" t="s">
        <v>63</v>
      </c>
      <c r="K749" s="19">
        <v>43488</v>
      </c>
      <c r="L749" s="4" t="s">
        <v>4481</v>
      </c>
      <c r="M749" s="56"/>
      <c r="N749" s="56"/>
      <c r="O749" s="56"/>
      <c r="P749" s="56"/>
      <c r="Q749" s="56"/>
      <c r="R749" s="56"/>
      <c r="S749" s="56"/>
      <c r="T749" s="56"/>
      <c r="U749" s="56"/>
      <c r="V749" s="56"/>
      <c r="W749" s="56"/>
      <c r="X749" s="56"/>
      <c r="Y749" s="56"/>
      <c r="Z749" s="56"/>
      <c r="AA749" s="56"/>
      <c r="AB749" s="56"/>
      <c r="AC749" s="56"/>
      <c r="AD749" s="56"/>
      <c r="AE749" s="56"/>
      <c r="AF749" s="56"/>
      <c r="AG749" s="56"/>
      <c r="AH749" s="56"/>
      <c r="AI749" s="56"/>
      <c r="AJ749" s="56"/>
      <c r="AK749" s="56"/>
      <c r="AL749" s="56"/>
      <c r="AM749" s="56"/>
      <c r="AN749" s="56"/>
      <c r="AO749" s="56"/>
      <c r="AP749" s="56"/>
      <c r="AQ749" s="56"/>
      <c r="AR749" s="56"/>
      <c r="AS749" s="56"/>
      <c r="AT749" s="56"/>
      <c r="AU749" s="56"/>
      <c r="AV749" s="56"/>
      <c r="AW749" s="56"/>
      <c r="AX749" s="56"/>
      <c r="AY749" s="56"/>
      <c r="AZ749" s="56"/>
      <c r="BA749" s="56"/>
      <c r="BB749" s="56"/>
      <c r="BC749" s="56"/>
      <c r="BD749" s="56"/>
      <c r="BE749" s="56"/>
      <c r="BF749" s="56"/>
      <c r="BG749" s="56"/>
      <c r="BH749" s="56"/>
      <c r="BI749" s="56"/>
      <c r="BJ749" s="56"/>
      <c r="BK749" s="56"/>
      <c r="BL749" s="56"/>
      <c r="BM749" s="56"/>
      <c r="BN749" s="56"/>
      <c r="BO749" s="56"/>
      <c r="BP749" s="56"/>
      <c r="BQ749" s="56"/>
      <c r="BR749" s="56"/>
      <c r="BS749" s="56"/>
      <c r="BT749" s="56"/>
      <c r="BU749" s="56"/>
      <c r="BV749" s="56"/>
      <c r="BW749" s="56"/>
      <c r="BX749" s="56"/>
      <c r="BY749" s="56"/>
      <c r="BZ749" s="56"/>
      <c r="CA749" s="56"/>
      <c r="CB749" s="56"/>
      <c r="CC749" s="56"/>
      <c r="CD749" s="56"/>
      <c r="CE749" s="56"/>
      <c r="CF749" s="56"/>
      <c r="CG749" s="56"/>
      <c r="CH749" s="56"/>
      <c r="CI749" s="56"/>
    </row>
    <row r="750" spans="1:87" s="13" customFormat="1" ht="176" x14ac:dyDescent="0.15">
      <c r="A750" s="13" t="s">
        <v>90</v>
      </c>
      <c r="B750" s="13" t="s">
        <v>14</v>
      </c>
      <c r="C750" s="13" t="s">
        <v>337</v>
      </c>
      <c r="E750" s="13" t="s">
        <v>1732</v>
      </c>
      <c r="F750" s="13" t="s">
        <v>3411</v>
      </c>
      <c r="G750" s="13" t="s">
        <v>3412</v>
      </c>
      <c r="H750" s="13" t="s">
        <v>3413</v>
      </c>
      <c r="I750" s="13">
        <v>2019</v>
      </c>
      <c r="J750" s="13">
        <v>2020</v>
      </c>
      <c r="K750" s="13" t="s">
        <v>3367</v>
      </c>
      <c r="L750" s="4" t="s">
        <v>3414</v>
      </c>
      <c r="M750" s="56"/>
      <c r="N750" s="56"/>
      <c r="O750" s="56"/>
      <c r="P750" s="56"/>
      <c r="Q750" s="56"/>
      <c r="R750" s="56"/>
      <c r="S750" s="56"/>
      <c r="T750" s="56"/>
      <c r="U750" s="56"/>
      <c r="V750" s="56"/>
      <c r="W750" s="56"/>
      <c r="X750" s="56"/>
      <c r="Y750" s="56"/>
      <c r="Z750" s="56"/>
      <c r="AA750" s="56"/>
      <c r="AB750" s="56"/>
      <c r="AC750" s="56"/>
      <c r="AD750" s="56"/>
      <c r="AE750" s="56"/>
      <c r="AF750" s="56"/>
      <c r="AG750" s="56"/>
      <c r="AH750" s="56"/>
      <c r="AI750" s="56"/>
      <c r="AJ750" s="56"/>
      <c r="AK750" s="56"/>
      <c r="AL750" s="56"/>
      <c r="AM750" s="56"/>
      <c r="AN750" s="56"/>
      <c r="AO750" s="56"/>
      <c r="AP750" s="56"/>
      <c r="AQ750" s="56"/>
      <c r="AR750" s="56"/>
      <c r="AS750" s="56"/>
      <c r="AT750" s="56"/>
      <c r="AU750" s="56"/>
      <c r="AV750" s="56"/>
      <c r="AW750" s="56"/>
      <c r="AX750" s="56"/>
      <c r="AY750" s="56"/>
      <c r="AZ750" s="56"/>
      <c r="BA750" s="56"/>
      <c r="BB750" s="56"/>
      <c r="BC750" s="56"/>
      <c r="BD750" s="56"/>
      <c r="BE750" s="56"/>
      <c r="BF750" s="56"/>
      <c r="BG750" s="56"/>
      <c r="BH750" s="56"/>
      <c r="BI750" s="56"/>
      <c r="BJ750" s="56"/>
      <c r="BK750" s="56"/>
      <c r="BL750" s="56"/>
      <c r="BM750" s="56"/>
      <c r="BN750" s="56"/>
      <c r="BO750" s="56"/>
      <c r="BP750" s="56"/>
      <c r="BQ750" s="56"/>
      <c r="BR750" s="56"/>
      <c r="BS750" s="56"/>
      <c r="BT750" s="56"/>
      <c r="BU750" s="56"/>
      <c r="BV750" s="56"/>
      <c r="BW750" s="56"/>
      <c r="BX750" s="56"/>
      <c r="BY750" s="56"/>
      <c r="BZ750" s="56"/>
      <c r="CA750" s="56"/>
      <c r="CB750" s="56"/>
      <c r="CC750" s="56"/>
      <c r="CD750" s="56"/>
      <c r="CE750" s="56"/>
      <c r="CF750" s="56"/>
      <c r="CG750" s="56"/>
      <c r="CH750" s="56"/>
      <c r="CI750" s="56"/>
    </row>
    <row r="751" spans="1:87" s="13" customFormat="1" ht="128" x14ac:dyDescent="0.15">
      <c r="A751" s="13" t="s">
        <v>191</v>
      </c>
      <c r="B751" s="13" t="s">
        <v>135</v>
      </c>
      <c r="C751" s="14" t="s">
        <v>492</v>
      </c>
      <c r="E751" s="13" t="s">
        <v>3415</v>
      </c>
      <c r="F751" s="14" t="s">
        <v>3406</v>
      </c>
      <c r="G751" s="13" t="s">
        <v>3416</v>
      </c>
      <c r="H751" s="13" t="s">
        <v>3417</v>
      </c>
      <c r="I751" s="13" t="s">
        <v>3410</v>
      </c>
      <c r="J751" s="13" t="s">
        <v>3418</v>
      </c>
      <c r="K751" s="13" t="s">
        <v>3367</v>
      </c>
      <c r="L751" s="4" t="s">
        <v>3419</v>
      </c>
      <c r="M751" s="56"/>
      <c r="N751" s="56"/>
      <c r="O751" s="56"/>
      <c r="P751" s="56"/>
      <c r="Q751" s="56"/>
      <c r="R751" s="56"/>
      <c r="S751" s="56"/>
      <c r="T751" s="56"/>
      <c r="U751" s="56"/>
      <c r="V751" s="56"/>
      <c r="W751" s="56"/>
      <c r="X751" s="56"/>
      <c r="Y751" s="56"/>
      <c r="Z751" s="56"/>
      <c r="AA751" s="56"/>
      <c r="AB751" s="56"/>
      <c r="AC751" s="56"/>
      <c r="AD751" s="56"/>
      <c r="AE751" s="56"/>
      <c r="AF751" s="56"/>
      <c r="AG751" s="56"/>
      <c r="AH751" s="56"/>
      <c r="AI751" s="56"/>
      <c r="AJ751" s="56"/>
      <c r="AK751" s="56"/>
      <c r="AL751" s="56"/>
      <c r="AM751" s="56"/>
      <c r="AN751" s="56"/>
      <c r="AO751" s="56"/>
      <c r="AP751" s="56"/>
      <c r="AQ751" s="56"/>
      <c r="AR751" s="56"/>
      <c r="AS751" s="56"/>
      <c r="AT751" s="56"/>
      <c r="AU751" s="56"/>
      <c r="AV751" s="56"/>
      <c r="AW751" s="56"/>
      <c r="AX751" s="56"/>
      <c r="AY751" s="56"/>
      <c r="AZ751" s="56"/>
      <c r="BA751" s="56"/>
      <c r="BB751" s="56"/>
      <c r="BC751" s="56"/>
      <c r="BD751" s="56"/>
      <c r="BE751" s="56"/>
      <c r="BF751" s="56"/>
      <c r="BG751" s="56"/>
      <c r="BH751" s="56"/>
      <c r="BI751" s="56"/>
      <c r="BJ751" s="56"/>
      <c r="BK751" s="56"/>
      <c r="BL751" s="56"/>
      <c r="BM751" s="56"/>
      <c r="BN751" s="56"/>
      <c r="BO751" s="56"/>
      <c r="BP751" s="56"/>
      <c r="BQ751" s="56"/>
      <c r="BR751" s="56"/>
      <c r="BS751" s="56"/>
      <c r="BT751" s="56"/>
      <c r="BU751" s="56"/>
      <c r="BV751" s="56"/>
      <c r="BW751" s="56"/>
      <c r="BX751" s="56"/>
      <c r="BY751" s="56"/>
      <c r="BZ751" s="56"/>
      <c r="CA751" s="56"/>
      <c r="CB751" s="56"/>
      <c r="CC751" s="56"/>
      <c r="CD751" s="56"/>
      <c r="CE751" s="56"/>
      <c r="CF751" s="56"/>
      <c r="CG751" s="56"/>
      <c r="CH751" s="56"/>
      <c r="CI751" s="56"/>
    </row>
    <row r="752" spans="1:87" s="13" customFormat="1" ht="240" x14ac:dyDescent="0.15">
      <c r="A752" s="13" t="s">
        <v>90</v>
      </c>
      <c r="B752" s="13" t="s">
        <v>141</v>
      </c>
      <c r="C752" s="13" t="s">
        <v>2348</v>
      </c>
      <c r="E752" s="13" t="s">
        <v>3422</v>
      </c>
      <c r="F752" s="13" t="s">
        <v>3423</v>
      </c>
      <c r="G752" s="13" t="s">
        <v>3424</v>
      </c>
      <c r="H752" s="13" t="s">
        <v>3425</v>
      </c>
      <c r="I752" s="13" t="s">
        <v>3410</v>
      </c>
      <c r="J752" s="13" t="s">
        <v>3410</v>
      </c>
      <c r="K752" s="13" t="s">
        <v>3367</v>
      </c>
      <c r="L752" s="4" t="s">
        <v>3421</v>
      </c>
      <c r="M752" s="56"/>
      <c r="N752" s="56"/>
      <c r="O752" s="56"/>
      <c r="P752" s="56"/>
      <c r="Q752" s="56"/>
      <c r="R752" s="56"/>
      <c r="S752" s="56"/>
      <c r="T752" s="56"/>
      <c r="U752" s="56"/>
      <c r="V752" s="56"/>
      <c r="W752" s="56"/>
      <c r="X752" s="56"/>
      <c r="Y752" s="56"/>
      <c r="Z752" s="56"/>
      <c r="AA752" s="56"/>
      <c r="AB752" s="56"/>
      <c r="AC752" s="56"/>
      <c r="AD752" s="56"/>
      <c r="AE752" s="56"/>
      <c r="AF752" s="56"/>
      <c r="AG752" s="56"/>
      <c r="AH752" s="56"/>
      <c r="AI752" s="56"/>
      <c r="AJ752" s="56"/>
      <c r="AK752" s="56"/>
      <c r="AL752" s="56"/>
      <c r="AM752" s="56"/>
      <c r="AN752" s="56"/>
      <c r="AO752" s="56"/>
      <c r="AP752" s="56"/>
      <c r="AQ752" s="56"/>
      <c r="AR752" s="56"/>
      <c r="AS752" s="56"/>
      <c r="AT752" s="56"/>
      <c r="AU752" s="56"/>
      <c r="AV752" s="56"/>
      <c r="AW752" s="56"/>
      <c r="AX752" s="56"/>
      <c r="AY752" s="56"/>
      <c r="AZ752" s="56"/>
      <c r="BA752" s="56"/>
      <c r="BB752" s="56"/>
      <c r="BC752" s="56"/>
      <c r="BD752" s="56"/>
      <c r="BE752" s="56"/>
      <c r="BF752" s="56"/>
      <c r="BG752" s="56"/>
      <c r="BH752" s="56"/>
      <c r="BI752" s="56"/>
      <c r="BJ752" s="56"/>
      <c r="BK752" s="56"/>
      <c r="BL752" s="56"/>
      <c r="BM752" s="56"/>
      <c r="BN752" s="56"/>
      <c r="BO752" s="56"/>
      <c r="BP752" s="56"/>
      <c r="BQ752" s="56"/>
      <c r="BR752" s="56"/>
      <c r="BS752" s="56"/>
      <c r="BT752" s="56"/>
      <c r="BU752" s="56"/>
      <c r="BV752" s="56"/>
      <c r="BW752" s="56"/>
      <c r="BX752" s="56"/>
      <c r="BY752" s="56"/>
      <c r="BZ752" s="56"/>
      <c r="CA752" s="56"/>
      <c r="CB752" s="56"/>
      <c r="CC752" s="56"/>
      <c r="CD752" s="56"/>
      <c r="CE752" s="56"/>
      <c r="CF752" s="56"/>
      <c r="CG752" s="56"/>
      <c r="CH752" s="56"/>
      <c r="CI752" s="56"/>
    </row>
    <row r="753" spans="1:87" s="13" customFormat="1" ht="80" x14ac:dyDescent="0.15">
      <c r="A753" s="13" t="s">
        <v>48</v>
      </c>
      <c r="B753" s="13" t="s">
        <v>14</v>
      </c>
      <c r="C753" s="13" t="s">
        <v>10</v>
      </c>
      <c r="E753" s="13" t="s">
        <v>3426</v>
      </c>
      <c r="F753" s="13" t="s">
        <v>3427</v>
      </c>
      <c r="G753" s="13" t="s">
        <v>3428</v>
      </c>
      <c r="H753" s="13" t="s">
        <v>3429</v>
      </c>
      <c r="I753" s="14">
        <v>2018</v>
      </c>
      <c r="J753" s="13" t="s">
        <v>3418</v>
      </c>
      <c r="K753" s="13" t="s">
        <v>3367</v>
      </c>
      <c r="L753" s="4" t="s">
        <v>3430</v>
      </c>
      <c r="M753" s="56"/>
      <c r="N753" s="56"/>
      <c r="O753" s="56"/>
      <c r="P753" s="56"/>
      <c r="Q753" s="56"/>
      <c r="R753" s="56"/>
      <c r="S753" s="56"/>
      <c r="T753" s="56"/>
      <c r="U753" s="56"/>
      <c r="V753" s="56"/>
      <c r="W753" s="56"/>
      <c r="X753" s="56"/>
      <c r="Y753" s="56"/>
      <c r="Z753" s="56"/>
      <c r="AA753" s="56"/>
      <c r="AB753" s="56"/>
      <c r="AC753" s="56"/>
      <c r="AD753" s="56"/>
      <c r="AE753" s="56"/>
      <c r="AF753" s="56"/>
      <c r="AG753" s="56"/>
      <c r="AH753" s="56"/>
      <c r="AI753" s="56"/>
      <c r="AJ753" s="56"/>
      <c r="AK753" s="56"/>
      <c r="AL753" s="56"/>
      <c r="AM753" s="56"/>
      <c r="AN753" s="56"/>
      <c r="AO753" s="56"/>
      <c r="AP753" s="56"/>
      <c r="AQ753" s="56"/>
      <c r="AR753" s="56"/>
      <c r="AS753" s="56"/>
      <c r="AT753" s="56"/>
      <c r="AU753" s="56"/>
      <c r="AV753" s="56"/>
      <c r="AW753" s="56"/>
      <c r="AX753" s="56"/>
      <c r="AY753" s="56"/>
      <c r="AZ753" s="56"/>
      <c r="BA753" s="56"/>
      <c r="BB753" s="56"/>
      <c r="BC753" s="56"/>
      <c r="BD753" s="56"/>
      <c r="BE753" s="56"/>
      <c r="BF753" s="56"/>
      <c r="BG753" s="56"/>
      <c r="BH753" s="56"/>
      <c r="BI753" s="56"/>
      <c r="BJ753" s="56"/>
      <c r="BK753" s="56"/>
      <c r="BL753" s="56"/>
      <c r="BM753" s="56"/>
      <c r="BN753" s="56"/>
      <c r="BO753" s="56"/>
      <c r="BP753" s="56"/>
      <c r="BQ753" s="56"/>
      <c r="BR753" s="56"/>
      <c r="BS753" s="56"/>
      <c r="BT753" s="56"/>
      <c r="BU753" s="56"/>
      <c r="BV753" s="56"/>
      <c r="BW753" s="56"/>
      <c r="BX753" s="56"/>
      <c r="BY753" s="56"/>
      <c r="BZ753" s="56"/>
      <c r="CA753" s="56"/>
      <c r="CB753" s="56"/>
      <c r="CC753" s="56"/>
      <c r="CD753" s="56"/>
      <c r="CE753" s="56"/>
      <c r="CF753" s="56"/>
      <c r="CG753" s="56"/>
      <c r="CH753" s="56"/>
      <c r="CI753" s="56"/>
    </row>
    <row r="754" spans="1:87" s="13" customFormat="1" ht="128" x14ac:dyDescent="0.15">
      <c r="A754" s="13" t="s">
        <v>29</v>
      </c>
      <c r="B754" s="13" t="s">
        <v>14</v>
      </c>
      <c r="C754" s="13" t="s">
        <v>10</v>
      </c>
      <c r="E754" s="13" t="s">
        <v>3433</v>
      </c>
      <c r="F754" s="14" t="s">
        <v>3434</v>
      </c>
      <c r="G754" s="13" t="s">
        <v>3435</v>
      </c>
      <c r="H754" s="13" t="s">
        <v>1093</v>
      </c>
      <c r="I754" s="13" t="s">
        <v>44</v>
      </c>
      <c r="J754" s="13" t="s">
        <v>3436</v>
      </c>
      <c r="K754" s="13" t="s">
        <v>3437</v>
      </c>
      <c r="L754" s="4" t="s">
        <v>3438</v>
      </c>
      <c r="M754" s="56"/>
      <c r="N754" s="56"/>
      <c r="O754" s="56"/>
      <c r="P754" s="56"/>
      <c r="Q754" s="56"/>
      <c r="R754" s="56"/>
      <c r="S754" s="56"/>
      <c r="T754" s="56"/>
      <c r="U754" s="56"/>
      <c r="V754" s="56"/>
      <c r="W754" s="56"/>
      <c r="X754" s="56"/>
      <c r="Y754" s="56"/>
      <c r="Z754" s="56"/>
      <c r="AA754" s="56"/>
      <c r="AB754" s="56"/>
      <c r="AC754" s="56"/>
      <c r="AD754" s="56"/>
      <c r="AE754" s="56"/>
      <c r="AF754" s="56"/>
      <c r="AG754" s="56"/>
      <c r="AH754" s="56"/>
      <c r="AI754" s="56"/>
      <c r="AJ754" s="56"/>
      <c r="AK754" s="56"/>
      <c r="AL754" s="56"/>
      <c r="AM754" s="56"/>
      <c r="AN754" s="56"/>
      <c r="AO754" s="56"/>
      <c r="AP754" s="56"/>
      <c r="AQ754" s="56"/>
      <c r="AR754" s="56"/>
      <c r="AS754" s="56"/>
      <c r="AT754" s="56"/>
      <c r="AU754" s="56"/>
      <c r="AV754" s="56"/>
      <c r="AW754" s="56"/>
      <c r="AX754" s="56"/>
      <c r="AY754" s="56"/>
      <c r="AZ754" s="56"/>
      <c r="BA754" s="56"/>
      <c r="BB754" s="56"/>
      <c r="BC754" s="56"/>
      <c r="BD754" s="56"/>
      <c r="BE754" s="56"/>
      <c r="BF754" s="56"/>
      <c r="BG754" s="56"/>
      <c r="BH754" s="56"/>
      <c r="BI754" s="56"/>
      <c r="BJ754" s="56"/>
      <c r="BK754" s="56"/>
      <c r="BL754" s="56"/>
      <c r="BM754" s="56"/>
      <c r="BN754" s="56"/>
      <c r="BO754" s="56"/>
      <c r="BP754" s="56"/>
      <c r="BQ754" s="56"/>
      <c r="BR754" s="56"/>
      <c r="BS754" s="56"/>
      <c r="BT754" s="56"/>
      <c r="BU754" s="56"/>
      <c r="BV754" s="56"/>
      <c r="BW754" s="56"/>
      <c r="BX754" s="56"/>
      <c r="BY754" s="56"/>
      <c r="BZ754" s="56"/>
      <c r="CA754" s="56"/>
      <c r="CB754" s="56"/>
      <c r="CC754" s="56"/>
      <c r="CD754" s="56"/>
      <c r="CE754" s="56"/>
      <c r="CF754" s="56"/>
      <c r="CG754" s="56"/>
      <c r="CH754" s="56"/>
      <c r="CI754" s="56"/>
    </row>
    <row r="755" spans="1:87" s="13" customFormat="1" ht="96" x14ac:dyDescent="0.15">
      <c r="A755" s="13" t="s">
        <v>29</v>
      </c>
      <c r="B755" s="13" t="s">
        <v>14</v>
      </c>
      <c r="C755" s="13" t="s">
        <v>10</v>
      </c>
      <c r="E755" s="13" t="s">
        <v>3439</v>
      </c>
      <c r="F755" s="14" t="s">
        <v>3440</v>
      </c>
      <c r="G755" s="13" t="s">
        <v>3441</v>
      </c>
      <c r="H755" s="13" t="s">
        <v>546</v>
      </c>
      <c r="I755" s="14">
        <v>2019</v>
      </c>
      <c r="J755" s="13" t="s">
        <v>78</v>
      </c>
      <c r="K755" s="13" t="s">
        <v>3437</v>
      </c>
      <c r="L755" s="4" t="s">
        <v>3442</v>
      </c>
      <c r="M755" s="56"/>
      <c r="N755" s="56"/>
      <c r="O755" s="56"/>
      <c r="P755" s="56"/>
      <c r="Q755" s="56"/>
      <c r="R755" s="56"/>
      <c r="S755" s="56"/>
      <c r="T755" s="56"/>
      <c r="U755" s="56"/>
      <c r="V755" s="56"/>
      <c r="W755" s="56"/>
      <c r="X755" s="56"/>
      <c r="Y755" s="56"/>
      <c r="Z755" s="56"/>
      <c r="AA755" s="56"/>
      <c r="AB755" s="56"/>
      <c r="AC755" s="56"/>
      <c r="AD755" s="56"/>
      <c r="AE755" s="56"/>
      <c r="AF755" s="56"/>
      <c r="AG755" s="56"/>
      <c r="AH755" s="56"/>
      <c r="AI755" s="56"/>
      <c r="AJ755" s="56"/>
      <c r="AK755" s="56"/>
      <c r="AL755" s="56"/>
      <c r="AM755" s="56"/>
      <c r="AN755" s="56"/>
      <c r="AO755" s="56"/>
      <c r="AP755" s="56"/>
      <c r="AQ755" s="56"/>
      <c r="AR755" s="56"/>
      <c r="AS755" s="56"/>
      <c r="AT755" s="56"/>
      <c r="AU755" s="56"/>
      <c r="AV755" s="56"/>
      <c r="AW755" s="56"/>
      <c r="AX755" s="56"/>
      <c r="AY755" s="56"/>
      <c r="AZ755" s="56"/>
      <c r="BA755" s="56"/>
      <c r="BB755" s="56"/>
      <c r="BC755" s="56"/>
      <c r="BD755" s="56"/>
      <c r="BE755" s="56"/>
      <c r="BF755" s="56"/>
      <c r="BG755" s="56"/>
      <c r="BH755" s="56"/>
      <c r="BI755" s="56"/>
      <c r="BJ755" s="56"/>
      <c r="BK755" s="56"/>
      <c r="BL755" s="56"/>
      <c r="BM755" s="56"/>
      <c r="BN755" s="56"/>
      <c r="BO755" s="56"/>
      <c r="BP755" s="56"/>
      <c r="BQ755" s="56"/>
      <c r="BR755" s="56"/>
      <c r="BS755" s="56"/>
      <c r="BT755" s="56"/>
      <c r="BU755" s="56"/>
      <c r="BV755" s="56"/>
      <c r="BW755" s="56"/>
      <c r="BX755" s="56"/>
      <c r="BY755" s="56"/>
      <c r="BZ755" s="56"/>
      <c r="CA755" s="56"/>
      <c r="CB755" s="56"/>
      <c r="CC755" s="56"/>
      <c r="CD755" s="56"/>
      <c r="CE755" s="56"/>
      <c r="CF755" s="56"/>
      <c r="CG755" s="56"/>
      <c r="CH755" s="56"/>
      <c r="CI755" s="56"/>
    </row>
    <row r="756" spans="1:87" s="13" customFormat="1" ht="80" x14ac:dyDescent="0.15">
      <c r="A756" s="13" t="s">
        <v>48</v>
      </c>
      <c r="B756" s="13" t="s">
        <v>46</v>
      </c>
      <c r="C756" s="14" t="s">
        <v>34</v>
      </c>
      <c r="E756" s="13" t="s">
        <v>3443</v>
      </c>
      <c r="F756" s="13" t="s">
        <v>3444</v>
      </c>
      <c r="G756" s="13" t="s">
        <v>3445</v>
      </c>
      <c r="H756" s="13" t="s">
        <v>78</v>
      </c>
      <c r="I756" s="14" t="s">
        <v>3446</v>
      </c>
      <c r="J756" s="13" t="s">
        <v>78</v>
      </c>
      <c r="K756" s="13" t="s">
        <v>3437</v>
      </c>
      <c r="L756" s="4" t="s">
        <v>3447</v>
      </c>
      <c r="M756" s="56"/>
      <c r="N756" s="56"/>
      <c r="O756" s="56"/>
      <c r="P756" s="56"/>
      <c r="Q756" s="56"/>
      <c r="R756" s="56"/>
      <c r="S756" s="56"/>
      <c r="T756" s="56"/>
      <c r="U756" s="56"/>
      <c r="V756" s="56"/>
      <c r="W756" s="56"/>
      <c r="X756" s="56"/>
      <c r="Y756" s="56"/>
      <c r="Z756" s="56"/>
      <c r="AA756" s="56"/>
      <c r="AB756" s="56"/>
      <c r="AC756" s="56"/>
      <c r="AD756" s="56"/>
      <c r="AE756" s="56"/>
      <c r="AF756" s="56"/>
      <c r="AG756" s="56"/>
      <c r="AH756" s="56"/>
      <c r="AI756" s="56"/>
      <c r="AJ756" s="56"/>
      <c r="AK756" s="56"/>
      <c r="AL756" s="56"/>
      <c r="AM756" s="56"/>
      <c r="AN756" s="56"/>
      <c r="AO756" s="56"/>
      <c r="AP756" s="56"/>
      <c r="AQ756" s="56"/>
      <c r="AR756" s="56"/>
      <c r="AS756" s="56"/>
      <c r="AT756" s="56"/>
      <c r="AU756" s="56"/>
      <c r="AV756" s="56"/>
      <c r="AW756" s="56"/>
      <c r="AX756" s="56"/>
      <c r="AY756" s="56"/>
      <c r="AZ756" s="56"/>
      <c r="BA756" s="56"/>
      <c r="BB756" s="56"/>
      <c r="BC756" s="56"/>
      <c r="BD756" s="56"/>
      <c r="BE756" s="56"/>
      <c r="BF756" s="56"/>
      <c r="BG756" s="56"/>
      <c r="BH756" s="56"/>
      <c r="BI756" s="56"/>
      <c r="BJ756" s="56"/>
      <c r="BK756" s="56"/>
      <c r="BL756" s="56"/>
      <c r="BM756" s="56"/>
      <c r="BN756" s="56"/>
      <c r="BO756" s="56"/>
      <c r="BP756" s="56"/>
      <c r="BQ756" s="56"/>
      <c r="BR756" s="56"/>
      <c r="BS756" s="56"/>
      <c r="BT756" s="56"/>
      <c r="BU756" s="56"/>
      <c r="BV756" s="56"/>
      <c r="BW756" s="56"/>
      <c r="BX756" s="56"/>
      <c r="BY756" s="56"/>
      <c r="BZ756" s="56"/>
      <c r="CA756" s="56"/>
      <c r="CB756" s="56"/>
      <c r="CC756" s="56"/>
      <c r="CD756" s="56"/>
      <c r="CE756" s="56"/>
      <c r="CF756" s="56"/>
      <c r="CG756" s="56"/>
      <c r="CH756" s="56"/>
      <c r="CI756" s="56"/>
    </row>
    <row r="757" spans="1:87" s="13" customFormat="1" ht="82" x14ac:dyDescent="0.15">
      <c r="A757" s="13" t="s">
        <v>29</v>
      </c>
      <c r="B757" s="13" t="s">
        <v>69</v>
      </c>
      <c r="C757" s="14" t="s">
        <v>220</v>
      </c>
      <c r="E757" s="14" t="s">
        <v>3448</v>
      </c>
      <c r="F757" s="13" t="s">
        <v>3449</v>
      </c>
      <c r="G757" s="13" t="s">
        <v>7165</v>
      </c>
      <c r="H757" s="13" t="s">
        <v>3450</v>
      </c>
      <c r="I757" s="14">
        <v>2020</v>
      </c>
      <c r="J757" s="13" t="s">
        <v>78</v>
      </c>
      <c r="K757" s="13" t="s">
        <v>3437</v>
      </c>
      <c r="L757" s="4" t="s">
        <v>3451</v>
      </c>
      <c r="M757" s="56"/>
      <c r="N757" s="56"/>
      <c r="O757" s="56"/>
      <c r="P757" s="56"/>
      <c r="Q757" s="56"/>
      <c r="R757" s="56"/>
      <c r="S757" s="56"/>
      <c r="T757" s="56"/>
      <c r="U757" s="56"/>
      <c r="V757" s="56"/>
      <c r="W757" s="56"/>
      <c r="X757" s="56"/>
      <c r="Y757" s="56"/>
      <c r="Z757" s="56"/>
      <c r="AA757" s="56"/>
      <c r="AB757" s="56"/>
      <c r="AC757" s="56"/>
      <c r="AD757" s="56"/>
      <c r="AE757" s="56"/>
      <c r="AF757" s="56"/>
      <c r="AG757" s="56"/>
      <c r="AH757" s="56"/>
      <c r="AI757" s="56"/>
      <c r="AJ757" s="56"/>
      <c r="AK757" s="56"/>
      <c r="AL757" s="56"/>
      <c r="AM757" s="56"/>
      <c r="AN757" s="56"/>
      <c r="AO757" s="56"/>
      <c r="AP757" s="56"/>
      <c r="AQ757" s="56"/>
      <c r="AR757" s="56"/>
      <c r="AS757" s="56"/>
      <c r="AT757" s="56"/>
      <c r="AU757" s="56"/>
      <c r="AV757" s="56"/>
      <c r="AW757" s="56"/>
      <c r="AX757" s="56"/>
      <c r="AY757" s="56"/>
      <c r="AZ757" s="56"/>
      <c r="BA757" s="56"/>
      <c r="BB757" s="56"/>
      <c r="BC757" s="56"/>
      <c r="BD757" s="56"/>
      <c r="BE757" s="56"/>
      <c r="BF757" s="56"/>
      <c r="BG757" s="56"/>
      <c r="BH757" s="56"/>
      <c r="BI757" s="56"/>
      <c r="BJ757" s="56"/>
      <c r="BK757" s="56"/>
      <c r="BL757" s="56"/>
      <c r="BM757" s="56"/>
      <c r="BN757" s="56"/>
      <c r="BO757" s="56"/>
      <c r="BP757" s="56"/>
      <c r="BQ757" s="56"/>
      <c r="BR757" s="56"/>
      <c r="BS757" s="56"/>
      <c r="BT757" s="56"/>
      <c r="BU757" s="56"/>
      <c r="BV757" s="56"/>
      <c r="BW757" s="56"/>
      <c r="BX757" s="56"/>
      <c r="BY757" s="56"/>
      <c r="BZ757" s="56"/>
      <c r="CA757" s="56"/>
      <c r="CB757" s="56"/>
      <c r="CC757" s="56"/>
      <c r="CD757" s="56"/>
      <c r="CE757" s="56"/>
      <c r="CF757" s="56"/>
      <c r="CG757" s="56"/>
      <c r="CH757" s="56"/>
      <c r="CI757" s="56"/>
    </row>
    <row r="758" spans="1:87" s="13" customFormat="1" ht="64" x14ac:dyDescent="0.15">
      <c r="A758" s="13" t="s">
        <v>29</v>
      </c>
      <c r="B758" s="13" t="s">
        <v>135</v>
      </c>
      <c r="C758" s="14" t="s">
        <v>3454</v>
      </c>
      <c r="E758" s="13" t="s">
        <v>3452</v>
      </c>
      <c r="F758" s="13" t="s">
        <v>3453</v>
      </c>
      <c r="G758" s="13" t="s">
        <v>3455</v>
      </c>
      <c r="H758" s="13" t="s">
        <v>3457</v>
      </c>
      <c r="I758" s="14">
        <v>2020</v>
      </c>
      <c r="J758" s="13" t="s">
        <v>78</v>
      </c>
      <c r="K758" s="13" t="s">
        <v>3437</v>
      </c>
      <c r="L758" s="4" t="s">
        <v>3456</v>
      </c>
      <c r="M758" s="56"/>
      <c r="N758" s="56"/>
      <c r="O758" s="56"/>
      <c r="P758" s="56"/>
      <c r="Q758" s="56"/>
      <c r="R758" s="56"/>
      <c r="S758" s="56"/>
      <c r="T758" s="56"/>
      <c r="U758" s="56"/>
      <c r="V758" s="56"/>
      <c r="W758" s="56"/>
      <c r="X758" s="56"/>
      <c r="Y758" s="56"/>
      <c r="Z758" s="56"/>
      <c r="AA758" s="56"/>
      <c r="AB758" s="56"/>
      <c r="AC758" s="56"/>
      <c r="AD758" s="56"/>
      <c r="AE758" s="56"/>
      <c r="AF758" s="56"/>
      <c r="AG758" s="56"/>
      <c r="AH758" s="56"/>
      <c r="AI758" s="56"/>
      <c r="AJ758" s="56"/>
      <c r="AK758" s="56"/>
      <c r="AL758" s="56"/>
      <c r="AM758" s="56"/>
      <c r="AN758" s="56"/>
      <c r="AO758" s="56"/>
      <c r="AP758" s="56"/>
      <c r="AQ758" s="56"/>
      <c r="AR758" s="56"/>
      <c r="AS758" s="56"/>
      <c r="AT758" s="56"/>
      <c r="AU758" s="56"/>
      <c r="AV758" s="56"/>
      <c r="AW758" s="56"/>
      <c r="AX758" s="56"/>
      <c r="AY758" s="56"/>
      <c r="AZ758" s="56"/>
      <c r="BA758" s="56"/>
      <c r="BB758" s="56"/>
      <c r="BC758" s="56"/>
      <c r="BD758" s="56"/>
      <c r="BE758" s="56"/>
      <c r="BF758" s="56"/>
      <c r="BG758" s="56"/>
      <c r="BH758" s="56"/>
      <c r="BI758" s="56"/>
      <c r="BJ758" s="56"/>
      <c r="BK758" s="56"/>
      <c r="BL758" s="56"/>
      <c r="BM758" s="56"/>
      <c r="BN758" s="56"/>
      <c r="BO758" s="56"/>
      <c r="BP758" s="56"/>
      <c r="BQ758" s="56"/>
      <c r="BR758" s="56"/>
      <c r="BS758" s="56"/>
      <c r="BT758" s="56"/>
      <c r="BU758" s="56"/>
      <c r="BV758" s="56"/>
      <c r="BW758" s="56"/>
      <c r="BX758" s="56"/>
      <c r="BY758" s="56"/>
      <c r="BZ758" s="56"/>
      <c r="CA758" s="56"/>
      <c r="CB758" s="56"/>
      <c r="CC758" s="56"/>
      <c r="CD758" s="56"/>
      <c r="CE758" s="56"/>
      <c r="CF758" s="56"/>
      <c r="CG758" s="56"/>
      <c r="CH758" s="56"/>
      <c r="CI758" s="56"/>
    </row>
    <row r="759" spans="1:87" s="13" customFormat="1" ht="32" x14ac:dyDescent="0.15">
      <c r="A759" s="13" t="s">
        <v>48</v>
      </c>
      <c r="B759" s="13" t="s">
        <v>135</v>
      </c>
      <c r="C759" s="14" t="s">
        <v>492</v>
      </c>
      <c r="E759" s="13" t="s">
        <v>3458</v>
      </c>
      <c r="F759" s="13" t="s">
        <v>3459</v>
      </c>
      <c r="G759" s="13" t="s">
        <v>3460</v>
      </c>
      <c r="H759" s="13" t="s">
        <v>3461</v>
      </c>
      <c r="I759" s="14">
        <v>2023</v>
      </c>
      <c r="J759" s="13" t="s">
        <v>78</v>
      </c>
      <c r="K759" s="13" t="s">
        <v>3437</v>
      </c>
      <c r="L759" s="4" t="s">
        <v>3462</v>
      </c>
      <c r="M759" s="56"/>
      <c r="N759" s="56"/>
      <c r="O759" s="56"/>
      <c r="P759" s="56"/>
      <c r="Q759" s="56"/>
      <c r="R759" s="56"/>
      <c r="S759" s="56"/>
      <c r="T759" s="56"/>
      <c r="U759" s="56"/>
      <c r="V759" s="56"/>
      <c r="W759" s="56"/>
      <c r="X759" s="56"/>
      <c r="Y759" s="56"/>
      <c r="Z759" s="56"/>
      <c r="AA759" s="56"/>
      <c r="AB759" s="56"/>
      <c r="AC759" s="56"/>
      <c r="AD759" s="56"/>
      <c r="AE759" s="56"/>
      <c r="AF759" s="56"/>
      <c r="AG759" s="56"/>
      <c r="AH759" s="56"/>
      <c r="AI759" s="56"/>
      <c r="AJ759" s="56"/>
      <c r="AK759" s="56"/>
      <c r="AL759" s="56"/>
      <c r="AM759" s="56"/>
      <c r="AN759" s="56"/>
      <c r="AO759" s="56"/>
      <c r="AP759" s="56"/>
      <c r="AQ759" s="56"/>
      <c r="AR759" s="56"/>
      <c r="AS759" s="56"/>
      <c r="AT759" s="56"/>
      <c r="AU759" s="56"/>
      <c r="AV759" s="56"/>
      <c r="AW759" s="56"/>
      <c r="AX759" s="56"/>
      <c r="AY759" s="56"/>
      <c r="AZ759" s="56"/>
      <c r="BA759" s="56"/>
      <c r="BB759" s="56"/>
      <c r="BC759" s="56"/>
      <c r="BD759" s="56"/>
      <c r="BE759" s="56"/>
      <c r="BF759" s="56"/>
      <c r="BG759" s="56"/>
      <c r="BH759" s="56"/>
      <c r="BI759" s="56"/>
      <c r="BJ759" s="56"/>
      <c r="BK759" s="56"/>
      <c r="BL759" s="56"/>
      <c r="BM759" s="56"/>
      <c r="BN759" s="56"/>
      <c r="BO759" s="56"/>
      <c r="BP759" s="56"/>
      <c r="BQ759" s="56"/>
      <c r="BR759" s="56"/>
      <c r="BS759" s="56"/>
      <c r="BT759" s="56"/>
      <c r="BU759" s="56"/>
      <c r="BV759" s="56"/>
      <c r="BW759" s="56"/>
      <c r="BX759" s="56"/>
      <c r="BY759" s="56"/>
      <c r="BZ759" s="56"/>
      <c r="CA759" s="56"/>
      <c r="CB759" s="56"/>
      <c r="CC759" s="56"/>
      <c r="CD759" s="56"/>
      <c r="CE759" s="56"/>
      <c r="CF759" s="56"/>
      <c r="CG759" s="56"/>
      <c r="CH759" s="56"/>
      <c r="CI759" s="56"/>
    </row>
    <row r="760" spans="1:87" s="13" customFormat="1" ht="32" x14ac:dyDescent="0.15">
      <c r="A760" s="13" t="s">
        <v>29</v>
      </c>
      <c r="B760" s="13" t="s">
        <v>142</v>
      </c>
      <c r="C760" s="14" t="s">
        <v>853</v>
      </c>
      <c r="E760" s="13" t="s">
        <v>3463</v>
      </c>
      <c r="F760" s="13" t="s">
        <v>3464</v>
      </c>
      <c r="G760" s="13" t="s">
        <v>3465</v>
      </c>
      <c r="H760" s="13" t="s">
        <v>78</v>
      </c>
      <c r="I760" s="14">
        <v>2021</v>
      </c>
      <c r="J760" s="13" t="s">
        <v>78</v>
      </c>
      <c r="K760" s="13" t="s">
        <v>3437</v>
      </c>
      <c r="L760" s="4" t="s">
        <v>3466</v>
      </c>
      <c r="M760" s="56"/>
      <c r="N760" s="56"/>
      <c r="O760" s="56"/>
      <c r="P760" s="56"/>
      <c r="Q760" s="56"/>
      <c r="R760" s="56"/>
      <c r="S760" s="56"/>
      <c r="T760" s="56"/>
      <c r="U760" s="56"/>
      <c r="V760" s="56"/>
      <c r="W760" s="56"/>
      <c r="X760" s="56"/>
      <c r="Y760" s="56"/>
      <c r="Z760" s="56"/>
      <c r="AA760" s="56"/>
      <c r="AB760" s="56"/>
      <c r="AC760" s="56"/>
      <c r="AD760" s="56"/>
      <c r="AE760" s="56"/>
      <c r="AF760" s="56"/>
      <c r="AG760" s="56"/>
      <c r="AH760" s="56"/>
      <c r="AI760" s="56"/>
      <c r="AJ760" s="56"/>
      <c r="AK760" s="56"/>
      <c r="AL760" s="56"/>
      <c r="AM760" s="56"/>
      <c r="AN760" s="56"/>
      <c r="AO760" s="56"/>
      <c r="AP760" s="56"/>
      <c r="AQ760" s="56"/>
      <c r="AR760" s="56"/>
      <c r="AS760" s="56"/>
      <c r="AT760" s="56"/>
      <c r="AU760" s="56"/>
      <c r="AV760" s="56"/>
      <c r="AW760" s="56"/>
      <c r="AX760" s="56"/>
      <c r="AY760" s="56"/>
      <c r="AZ760" s="56"/>
      <c r="BA760" s="56"/>
      <c r="BB760" s="56"/>
      <c r="BC760" s="56"/>
      <c r="BD760" s="56"/>
      <c r="BE760" s="56"/>
      <c r="BF760" s="56"/>
      <c r="BG760" s="56"/>
      <c r="BH760" s="56"/>
      <c r="BI760" s="56"/>
      <c r="BJ760" s="56"/>
      <c r="BK760" s="56"/>
      <c r="BL760" s="56"/>
      <c r="BM760" s="56"/>
      <c r="BN760" s="56"/>
      <c r="BO760" s="56"/>
      <c r="BP760" s="56"/>
      <c r="BQ760" s="56"/>
      <c r="BR760" s="56"/>
      <c r="BS760" s="56"/>
      <c r="BT760" s="56"/>
      <c r="BU760" s="56"/>
      <c r="BV760" s="56"/>
      <c r="BW760" s="56"/>
      <c r="BX760" s="56"/>
      <c r="BY760" s="56"/>
      <c r="BZ760" s="56"/>
      <c r="CA760" s="56"/>
      <c r="CB760" s="56"/>
      <c r="CC760" s="56"/>
      <c r="CD760" s="56"/>
      <c r="CE760" s="56"/>
      <c r="CF760" s="56"/>
      <c r="CG760" s="56"/>
      <c r="CH760" s="56"/>
      <c r="CI760" s="56"/>
    </row>
    <row r="761" spans="1:87" s="13" customFormat="1" ht="32" x14ac:dyDescent="0.15">
      <c r="A761" s="13" t="s">
        <v>29</v>
      </c>
      <c r="B761" s="13" t="s">
        <v>46</v>
      </c>
      <c r="C761" s="13" t="s">
        <v>70</v>
      </c>
      <c r="E761" s="13" t="s">
        <v>3467</v>
      </c>
      <c r="F761" s="14" t="s">
        <v>3468</v>
      </c>
      <c r="G761" s="13" t="s">
        <v>3469</v>
      </c>
      <c r="H761" s="13" t="s">
        <v>44</v>
      </c>
      <c r="I761" s="13" t="s">
        <v>44</v>
      </c>
      <c r="J761" s="13" t="s">
        <v>78</v>
      </c>
      <c r="K761" s="13" t="s">
        <v>3437</v>
      </c>
      <c r="L761" s="4" t="s">
        <v>3470</v>
      </c>
      <c r="M761" s="56"/>
      <c r="N761" s="56"/>
      <c r="O761" s="56"/>
      <c r="P761" s="56"/>
      <c r="Q761" s="56"/>
      <c r="R761" s="56"/>
      <c r="S761" s="56"/>
      <c r="T761" s="56"/>
      <c r="U761" s="56"/>
      <c r="V761" s="56"/>
      <c r="W761" s="56"/>
      <c r="X761" s="56"/>
      <c r="Y761" s="56"/>
      <c r="Z761" s="56"/>
      <c r="AA761" s="56"/>
      <c r="AB761" s="56"/>
      <c r="AC761" s="56"/>
      <c r="AD761" s="56"/>
      <c r="AE761" s="56"/>
      <c r="AF761" s="56"/>
      <c r="AG761" s="56"/>
      <c r="AH761" s="56"/>
      <c r="AI761" s="56"/>
      <c r="AJ761" s="56"/>
      <c r="AK761" s="56"/>
      <c r="AL761" s="56"/>
      <c r="AM761" s="56"/>
      <c r="AN761" s="56"/>
      <c r="AO761" s="56"/>
      <c r="AP761" s="56"/>
      <c r="AQ761" s="56"/>
      <c r="AR761" s="56"/>
      <c r="AS761" s="56"/>
      <c r="AT761" s="56"/>
      <c r="AU761" s="56"/>
      <c r="AV761" s="56"/>
      <c r="AW761" s="56"/>
      <c r="AX761" s="56"/>
      <c r="AY761" s="56"/>
      <c r="AZ761" s="56"/>
      <c r="BA761" s="56"/>
      <c r="BB761" s="56"/>
      <c r="BC761" s="56"/>
      <c r="BD761" s="56"/>
      <c r="BE761" s="56"/>
      <c r="BF761" s="56"/>
      <c r="BG761" s="56"/>
      <c r="BH761" s="56"/>
      <c r="BI761" s="56"/>
      <c r="BJ761" s="56"/>
      <c r="BK761" s="56"/>
      <c r="BL761" s="56"/>
      <c r="BM761" s="56"/>
      <c r="BN761" s="56"/>
      <c r="BO761" s="56"/>
      <c r="BP761" s="56"/>
      <c r="BQ761" s="56"/>
      <c r="BR761" s="56"/>
      <c r="BS761" s="56"/>
      <c r="BT761" s="56"/>
      <c r="BU761" s="56"/>
      <c r="BV761" s="56"/>
      <c r="BW761" s="56"/>
      <c r="BX761" s="56"/>
      <c r="BY761" s="56"/>
      <c r="BZ761" s="56"/>
      <c r="CA761" s="56"/>
      <c r="CB761" s="56"/>
      <c r="CC761" s="56"/>
      <c r="CD761" s="56"/>
      <c r="CE761" s="56"/>
      <c r="CF761" s="56"/>
      <c r="CG761" s="56"/>
      <c r="CH761" s="56"/>
      <c r="CI761" s="56"/>
    </row>
    <row r="762" spans="1:87" s="13" customFormat="1" ht="80" x14ac:dyDescent="0.15">
      <c r="A762" s="13" t="s">
        <v>440</v>
      </c>
      <c r="B762" s="13" t="s">
        <v>14</v>
      </c>
      <c r="C762" s="13" t="s">
        <v>10</v>
      </c>
      <c r="E762" s="13" t="s">
        <v>3471</v>
      </c>
      <c r="F762" s="14" t="s">
        <v>2252</v>
      </c>
      <c r="G762" s="13" t="s">
        <v>3472</v>
      </c>
      <c r="H762" s="13" t="s">
        <v>3475</v>
      </c>
      <c r="I762" s="14" t="s">
        <v>3473</v>
      </c>
      <c r="J762" s="13" t="s">
        <v>3474</v>
      </c>
      <c r="K762" s="13" t="s">
        <v>3437</v>
      </c>
      <c r="L762" s="4" t="s">
        <v>8254</v>
      </c>
      <c r="M762" s="56"/>
      <c r="N762" s="56"/>
      <c r="O762" s="56"/>
      <c r="P762" s="56"/>
      <c r="Q762" s="56"/>
      <c r="R762" s="56"/>
      <c r="S762" s="56"/>
      <c r="T762" s="56"/>
      <c r="U762" s="56"/>
      <c r="V762" s="56"/>
      <c r="W762" s="56"/>
      <c r="X762" s="56"/>
      <c r="Y762" s="56"/>
      <c r="Z762" s="56"/>
      <c r="AA762" s="56"/>
      <c r="AB762" s="56"/>
      <c r="AC762" s="56"/>
      <c r="AD762" s="56"/>
      <c r="AE762" s="56"/>
      <c r="AF762" s="56"/>
      <c r="AG762" s="56"/>
      <c r="AH762" s="56"/>
      <c r="AI762" s="56"/>
      <c r="AJ762" s="56"/>
      <c r="AK762" s="56"/>
      <c r="AL762" s="56"/>
      <c r="AM762" s="56"/>
      <c r="AN762" s="56"/>
      <c r="AO762" s="56"/>
      <c r="AP762" s="56"/>
      <c r="AQ762" s="56"/>
      <c r="AR762" s="56"/>
      <c r="AS762" s="56"/>
      <c r="AT762" s="56"/>
      <c r="AU762" s="56"/>
      <c r="AV762" s="56"/>
      <c r="AW762" s="56"/>
      <c r="AX762" s="56"/>
      <c r="AY762" s="56"/>
      <c r="AZ762" s="56"/>
      <c r="BA762" s="56"/>
      <c r="BB762" s="56"/>
      <c r="BC762" s="56"/>
      <c r="BD762" s="56"/>
      <c r="BE762" s="56"/>
      <c r="BF762" s="56"/>
      <c r="BG762" s="56"/>
      <c r="BH762" s="56"/>
      <c r="BI762" s="56"/>
      <c r="BJ762" s="56"/>
      <c r="BK762" s="56"/>
      <c r="BL762" s="56"/>
      <c r="BM762" s="56"/>
      <c r="BN762" s="56"/>
      <c r="BO762" s="56"/>
      <c r="BP762" s="56"/>
      <c r="BQ762" s="56"/>
      <c r="BR762" s="56"/>
      <c r="BS762" s="56"/>
      <c r="BT762" s="56"/>
      <c r="BU762" s="56"/>
      <c r="BV762" s="56"/>
      <c r="BW762" s="56"/>
      <c r="BX762" s="56"/>
      <c r="BY762" s="56"/>
      <c r="BZ762" s="56"/>
      <c r="CA762" s="56"/>
      <c r="CB762" s="56"/>
      <c r="CC762" s="56"/>
      <c r="CD762" s="56"/>
      <c r="CE762" s="56"/>
      <c r="CF762" s="56"/>
      <c r="CG762" s="56"/>
      <c r="CH762" s="56"/>
      <c r="CI762" s="56"/>
    </row>
    <row r="763" spans="1:87" s="13" customFormat="1" ht="176" x14ac:dyDescent="0.15">
      <c r="A763" s="13" t="s">
        <v>90</v>
      </c>
      <c r="B763" s="13" t="s">
        <v>141</v>
      </c>
      <c r="C763" s="13" t="s">
        <v>81</v>
      </c>
      <c r="E763" s="13" t="s">
        <v>3476</v>
      </c>
      <c r="F763" s="13" t="s">
        <v>3477</v>
      </c>
      <c r="G763" s="13" t="s">
        <v>3478</v>
      </c>
      <c r="H763" s="14" t="s">
        <v>3479</v>
      </c>
      <c r="I763" s="13" t="s">
        <v>44</v>
      </c>
      <c r="J763" s="13" t="s">
        <v>78</v>
      </c>
      <c r="K763" s="19">
        <v>43412</v>
      </c>
      <c r="L763" s="4" t="s">
        <v>7074</v>
      </c>
      <c r="M763" s="56"/>
      <c r="N763" s="56"/>
      <c r="O763" s="56"/>
      <c r="P763" s="56"/>
      <c r="Q763" s="56"/>
      <c r="R763" s="56"/>
      <c r="S763" s="56"/>
      <c r="T763" s="56"/>
      <c r="U763" s="56"/>
      <c r="V763" s="56"/>
      <c r="W763" s="56"/>
      <c r="X763" s="56"/>
      <c r="Y763" s="56"/>
      <c r="Z763" s="56"/>
      <c r="AA763" s="56"/>
      <c r="AB763" s="56"/>
      <c r="AC763" s="56"/>
      <c r="AD763" s="56"/>
      <c r="AE763" s="56"/>
      <c r="AF763" s="56"/>
      <c r="AG763" s="56"/>
      <c r="AH763" s="56"/>
      <c r="AI763" s="56"/>
      <c r="AJ763" s="56"/>
      <c r="AK763" s="56"/>
      <c r="AL763" s="56"/>
      <c r="AM763" s="56"/>
      <c r="AN763" s="56"/>
      <c r="AO763" s="56"/>
      <c r="AP763" s="56"/>
      <c r="AQ763" s="56"/>
      <c r="AR763" s="56"/>
      <c r="AS763" s="56"/>
      <c r="AT763" s="56"/>
      <c r="AU763" s="56"/>
      <c r="AV763" s="56"/>
      <c r="AW763" s="56"/>
      <c r="AX763" s="56"/>
      <c r="AY763" s="56"/>
      <c r="AZ763" s="56"/>
      <c r="BA763" s="56"/>
      <c r="BB763" s="56"/>
      <c r="BC763" s="56"/>
      <c r="BD763" s="56"/>
      <c r="BE763" s="56"/>
      <c r="BF763" s="56"/>
      <c r="BG763" s="56"/>
      <c r="BH763" s="56"/>
      <c r="BI763" s="56"/>
      <c r="BJ763" s="56"/>
      <c r="BK763" s="56"/>
      <c r="BL763" s="56"/>
      <c r="BM763" s="56"/>
      <c r="BN763" s="56"/>
      <c r="BO763" s="56"/>
      <c r="BP763" s="56"/>
      <c r="BQ763" s="56"/>
      <c r="BR763" s="56"/>
      <c r="BS763" s="56"/>
      <c r="BT763" s="56"/>
      <c r="BU763" s="56"/>
      <c r="BV763" s="56"/>
      <c r="BW763" s="56"/>
      <c r="BX763" s="56"/>
      <c r="BY763" s="56"/>
      <c r="BZ763" s="56"/>
      <c r="CA763" s="56"/>
      <c r="CB763" s="56"/>
      <c r="CC763" s="56"/>
      <c r="CD763" s="56"/>
      <c r="CE763" s="56"/>
      <c r="CF763" s="56"/>
      <c r="CG763" s="56"/>
      <c r="CH763" s="56"/>
      <c r="CI763" s="56"/>
    </row>
    <row r="764" spans="1:87" s="13" customFormat="1" ht="335" x14ac:dyDescent="0.15">
      <c r="A764" s="13" t="s">
        <v>79</v>
      </c>
      <c r="B764" s="13" t="s">
        <v>46</v>
      </c>
      <c r="C764" s="13" t="s">
        <v>1009</v>
      </c>
      <c r="E764" s="14" t="s">
        <v>3480</v>
      </c>
      <c r="F764" s="14" t="s">
        <v>2988</v>
      </c>
      <c r="G764" s="13" t="s">
        <v>3481</v>
      </c>
      <c r="H764" s="13" t="s">
        <v>3482</v>
      </c>
      <c r="I764" s="13" t="s">
        <v>44</v>
      </c>
      <c r="J764" s="13" t="s">
        <v>78</v>
      </c>
      <c r="K764" s="13" t="s">
        <v>3437</v>
      </c>
      <c r="L764" s="4" t="s">
        <v>3483</v>
      </c>
      <c r="M764" s="56"/>
      <c r="N764" s="56"/>
      <c r="O764" s="56"/>
      <c r="P764" s="56"/>
      <c r="Q764" s="56"/>
      <c r="R764" s="56"/>
      <c r="S764" s="56"/>
      <c r="T764" s="56"/>
      <c r="U764" s="56"/>
      <c r="V764" s="56"/>
      <c r="W764" s="56"/>
      <c r="X764" s="56"/>
      <c r="Y764" s="56"/>
      <c r="Z764" s="56"/>
      <c r="AA764" s="56"/>
      <c r="AB764" s="56"/>
      <c r="AC764" s="56"/>
      <c r="AD764" s="56"/>
      <c r="AE764" s="56"/>
      <c r="AF764" s="56"/>
      <c r="AG764" s="56"/>
      <c r="AH764" s="56"/>
      <c r="AI764" s="56"/>
      <c r="AJ764" s="56"/>
      <c r="AK764" s="56"/>
      <c r="AL764" s="56"/>
      <c r="AM764" s="56"/>
      <c r="AN764" s="56"/>
      <c r="AO764" s="56"/>
      <c r="AP764" s="56"/>
      <c r="AQ764" s="56"/>
      <c r="AR764" s="56"/>
      <c r="AS764" s="56"/>
      <c r="AT764" s="56"/>
      <c r="AU764" s="56"/>
      <c r="AV764" s="56"/>
      <c r="AW764" s="56"/>
      <c r="AX764" s="56"/>
      <c r="AY764" s="56"/>
      <c r="AZ764" s="56"/>
      <c r="BA764" s="56"/>
      <c r="BB764" s="56"/>
      <c r="BC764" s="56"/>
      <c r="BD764" s="56"/>
      <c r="BE764" s="56"/>
      <c r="BF764" s="56"/>
      <c r="BG764" s="56"/>
      <c r="BH764" s="56"/>
      <c r="BI764" s="56"/>
      <c r="BJ764" s="56"/>
      <c r="BK764" s="56"/>
      <c r="BL764" s="56"/>
      <c r="BM764" s="56"/>
      <c r="BN764" s="56"/>
      <c r="BO764" s="56"/>
      <c r="BP764" s="56"/>
      <c r="BQ764" s="56"/>
      <c r="BR764" s="56"/>
      <c r="BS764" s="56"/>
      <c r="BT764" s="56"/>
      <c r="BU764" s="56"/>
      <c r="BV764" s="56"/>
      <c r="BW764" s="56"/>
      <c r="BX764" s="56"/>
      <c r="BY764" s="56"/>
      <c r="BZ764" s="56"/>
      <c r="CA764" s="56"/>
      <c r="CB764" s="56"/>
      <c r="CC764" s="56"/>
      <c r="CD764" s="56"/>
      <c r="CE764" s="56"/>
      <c r="CF764" s="56"/>
      <c r="CG764" s="56"/>
      <c r="CH764" s="56"/>
      <c r="CI764" s="56"/>
    </row>
    <row r="765" spans="1:87" s="13" customFormat="1" ht="48" x14ac:dyDescent="0.15">
      <c r="A765" s="13" t="s">
        <v>536</v>
      </c>
      <c r="B765" s="13" t="s">
        <v>69</v>
      </c>
      <c r="C765" s="14" t="s">
        <v>277</v>
      </c>
      <c r="E765" s="13" t="s">
        <v>3484</v>
      </c>
      <c r="F765" s="14" t="s">
        <v>3485</v>
      </c>
      <c r="G765" s="13" t="s">
        <v>3486</v>
      </c>
      <c r="H765" s="14" t="s">
        <v>3487</v>
      </c>
      <c r="I765" s="14">
        <v>2019</v>
      </c>
      <c r="J765" s="14">
        <v>2021</v>
      </c>
      <c r="K765" s="13" t="s">
        <v>3437</v>
      </c>
      <c r="L765" s="4" t="s">
        <v>3488</v>
      </c>
      <c r="M765" s="56"/>
      <c r="N765" s="56"/>
      <c r="O765" s="56"/>
      <c r="P765" s="56"/>
      <c r="Q765" s="56"/>
      <c r="R765" s="56"/>
      <c r="S765" s="56"/>
      <c r="T765" s="56"/>
      <c r="U765" s="56"/>
      <c r="V765" s="56"/>
      <c r="W765" s="56"/>
      <c r="X765" s="56"/>
      <c r="Y765" s="56"/>
      <c r="Z765" s="56"/>
      <c r="AA765" s="56"/>
      <c r="AB765" s="56"/>
      <c r="AC765" s="56"/>
      <c r="AD765" s="56"/>
      <c r="AE765" s="56"/>
      <c r="AF765" s="56"/>
      <c r="AG765" s="56"/>
      <c r="AH765" s="56"/>
      <c r="AI765" s="56"/>
      <c r="AJ765" s="56"/>
      <c r="AK765" s="56"/>
      <c r="AL765" s="56"/>
      <c r="AM765" s="56"/>
      <c r="AN765" s="56"/>
      <c r="AO765" s="56"/>
      <c r="AP765" s="56"/>
      <c r="AQ765" s="56"/>
      <c r="AR765" s="56"/>
      <c r="AS765" s="56"/>
      <c r="AT765" s="56"/>
      <c r="AU765" s="56"/>
      <c r="AV765" s="56"/>
      <c r="AW765" s="56"/>
      <c r="AX765" s="56"/>
      <c r="AY765" s="56"/>
      <c r="AZ765" s="56"/>
      <c r="BA765" s="56"/>
      <c r="BB765" s="56"/>
      <c r="BC765" s="56"/>
      <c r="BD765" s="56"/>
      <c r="BE765" s="56"/>
      <c r="BF765" s="56"/>
      <c r="BG765" s="56"/>
      <c r="BH765" s="56"/>
      <c r="BI765" s="56"/>
      <c r="BJ765" s="56"/>
      <c r="BK765" s="56"/>
      <c r="BL765" s="56"/>
      <c r="BM765" s="56"/>
      <c r="BN765" s="56"/>
      <c r="BO765" s="56"/>
      <c r="BP765" s="56"/>
      <c r="BQ765" s="56"/>
      <c r="BR765" s="56"/>
      <c r="BS765" s="56"/>
      <c r="BT765" s="56"/>
      <c r="BU765" s="56"/>
      <c r="BV765" s="56"/>
      <c r="BW765" s="56"/>
      <c r="BX765" s="56"/>
      <c r="BY765" s="56"/>
      <c r="BZ765" s="56"/>
      <c r="CA765" s="56"/>
      <c r="CB765" s="56"/>
      <c r="CC765" s="56"/>
      <c r="CD765" s="56"/>
      <c r="CE765" s="56"/>
      <c r="CF765" s="56"/>
      <c r="CG765" s="56"/>
      <c r="CH765" s="56"/>
      <c r="CI765" s="56"/>
    </row>
    <row r="766" spans="1:87" s="13" customFormat="1" ht="112" x14ac:dyDescent="0.15">
      <c r="A766" s="13" t="s">
        <v>79</v>
      </c>
      <c r="B766" s="13" t="s">
        <v>46</v>
      </c>
      <c r="C766" s="13" t="s">
        <v>70</v>
      </c>
      <c r="E766" s="13" t="s">
        <v>3489</v>
      </c>
      <c r="F766" s="14" t="s">
        <v>3305</v>
      </c>
      <c r="G766" s="13" t="s">
        <v>3490</v>
      </c>
      <c r="H766" s="13" t="s">
        <v>947</v>
      </c>
      <c r="I766" s="14">
        <v>2018</v>
      </c>
      <c r="J766" s="14">
        <v>2019</v>
      </c>
      <c r="K766" s="13" t="s">
        <v>3437</v>
      </c>
      <c r="L766" s="4" t="s">
        <v>3491</v>
      </c>
      <c r="M766" s="56"/>
      <c r="N766" s="56"/>
      <c r="O766" s="56"/>
      <c r="P766" s="56"/>
      <c r="Q766" s="56"/>
      <c r="R766" s="56"/>
      <c r="S766" s="56"/>
      <c r="T766" s="56"/>
      <c r="U766" s="56"/>
      <c r="V766" s="56"/>
      <c r="W766" s="56"/>
      <c r="X766" s="56"/>
      <c r="Y766" s="56"/>
      <c r="Z766" s="56"/>
      <c r="AA766" s="56"/>
      <c r="AB766" s="56"/>
      <c r="AC766" s="56"/>
      <c r="AD766" s="56"/>
      <c r="AE766" s="56"/>
      <c r="AF766" s="56"/>
      <c r="AG766" s="56"/>
      <c r="AH766" s="56"/>
      <c r="AI766" s="56"/>
      <c r="AJ766" s="56"/>
      <c r="AK766" s="56"/>
      <c r="AL766" s="56"/>
      <c r="AM766" s="56"/>
      <c r="AN766" s="56"/>
      <c r="AO766" s="56"/>
      <c r="AP766" s="56"/>
      <c r="AQ766" s="56"/>
      <c r="AR766" s="56"/>
      <c r="AS766" s="56"/>
      <c r="AT766" s="56"/>
      <c r="AU766" s="56"/>
      <c r="AV766" s="56"/>
      <c r="AW766" s="56"/>
      <c r="AX766" s="56"/>
      <c r="AY766" s="56"/>
      <c r="AZ766" s="56"/>
      <c r="BA766" s="56"/>
      <c r="BB766" s="56"/>
      <c r="BC766" s="56"/>
      <c r="BD766" s="56"/>
      <c r="BE766" s="56"/>
      <c r="BF766" s="56"/>
      <c r="BG766" s="56"/>
      <c r="BH766" s="56"/>
      <c r="BI766" s="56"/>
      <c r="BJ766" s="56"/>
      <c r="BK766" s="56"/>
      <c r="BL766" s="56"/>
      <c r="BM766" s="56"/>
      <c r="BN766" s="56"/>
      <c r="BO766" s="56"/>
      <c r="BP766" s="56"/>
      <c r="BQ766" s="56"/>
      <c r="BR766" s="56"/>
      <c r="BS766" s="56"/>
      <c r="BT766" s="56"/>
      <c r="BU766" s="56"/>
      <c r="BV766" s="56"/>
      <c r="BW766" s="56"/>
      <c r="BX766" s="56"/>
      <c r="BY766" s="56"/>
      <c r="BZ766" s="56"/>
      <c r="CA766" s="56"/>
      <c r="CB766" s="56"/>
      <c r="CC766" s="56"/>
      <c r="CD766" s="56"/>
      <c r="CE766" s="56"/>
      <c r="CF766" s="56"/>
      <c r="CG766" s="56"/>
      <c r="CH766" s="56"/>
      <c r="CI766" s="56"/>
    </row>
    <row r="767" spans="1:87" s="13" customFormat="1" ht="80" x14ac:dyDescent="0.15">
      <c r="A767" s="13" t="s">
        <v>29</v>
      </c>
      <c r="B767" s="13" t="s">
        <v>14</v>
      </c>
      <c r="C767" s="13" t="s">
        <v>935</v>
      </c>
      <c r="E767" s="13" t="s">
        <v>3493</v>
      </c>
      <c r="F767" s="13" t="s">
        <v>3494</v>
      </c>
      <c r="G767" s="13" t="s">
        <v>3495</v>
      </c>
      <c r="H767" s="14" t="s">
        <v>3496</v>
      </c>
      <c r="I767" s="13" t="s">
        <v>44</v>
      </c>
      <c r="J767" s="13" t="s">
        <v>78</v>
      </c>
      <c r="K767" s="13" t="s">
        <v>3437</v>
      </c>
      <c r="L767" s="4" t="s">
        <v>3497</v>
      </c>
      <c r="M767" s="56"/>
      <c r="N767" s="56"/>
      <c r="O767" s="56"/>
      <c r="P767" s="56"/>
      <c r="Q767" s="56"/>
      <c r="R767" s="56"/>
      <c r="S767" s="56"/>
      <c r="T767" s="56"/>
      <c r="U767" s="56"/>
      <c r="V767" s="56"/>
      <c r="W767" s="56"/>
      <c r="X767" s="56"/>
      <c r="Y767" s="56"/>
      <c r="Z767" s="56"/>
      <c r="AA767" s="56"/>
      <c r="AB767" s="56"/>
      <c r="AC767" s="56"/>
      <c r="AD767" s="56"/>
      <c r="AE767" s="56"/>
      <c r="AF767" s="56"/>
      <c r="AG767" s="56"/>
      <c r="AH767" s="56"/>
      <c r="AI767" s="56"/>
      <c r="AJ767" s="56"/>
      <c r="AK767" s="56"/>
      <c r="AL767" s="56"/>
      <c r="AM767" s="56"/>
      <c r="AN767" s="56"/>
      <c r="AO767" s="56"/>
      <c r="AP767" s="56"/>
      <c r="AQ767" s="56"/>
      <c r="AR767" s="56"/>
      <c r="AS767" s="56"/>
      <c r="AT767" s="56"/>
      <c r="AU767" s="56"/>
      <c r="AV767" s="56"/>
      <c r="AW767" s="56"/>
      <c r="AX767" s="56"/>
      <c r="AY767" s="56"/>
      <c r="AZ767" s="56"/>
      <c r="BA767" s="56"/>
      <c r="BB767" s="56"/>
      <c r="BC767" s="56"/>
      <c r="BD767" s="56"/>
      <c r="BE767" s="56"/>
      <c r="BF767" s="56"/>
      <c r="BG767" s="56"/>
      <c r="BH767" s="56"/>
      <c r="BI767" s="56"/>
      <c r="BJ767" s="56"/>
      <c r="BK767" s="56"/>
      <c r="BL767" s="56"/>
      <c r="BM767" s="56"/>
      <c r="BN767" s="56"/>
      <c r="BO767" s="56"/>
      <c r="BP767" s="56"/>
      <c r="BQ767" s="56"/>
      <c r="BR767" s="56"/>
      <c r="BS767" s="56"/>
      <c r="BT767" s="56"/>
      <c r="BU767" s="56"/>
      <c r="BV767" s="56"/>
      <c r="BW767" s="56"/>
      <c r="BX767" s="56"/>
      <c r="BY767" s="56"/>
      <c r="BZ767" s="56"/>
      <c r="CA767" s="56"/>
      <c r="CB767" s="56"/>
      <c r="CC767" s="56"/>
      <c r="CD767" s="56"/>
      <c r="CE767" s="56"/>
      <c r="CF767" s="56"/>
      <c r="CG767" s="56"/>
      <c r="CH767" s="56"/>
      <c r="CI767" s="56"/>
    </row>
    <row r="768" spans="1:87" s="13" customFormat="1" ht="335" x14ac:dyDescent="0.15">
      <c r="A768" s="13" t="s">
        <v>90</v>
      </c>
      <c r="B768" s="13" t="s">
        <v>141</v>
      </c>
      <c r="C768" s="14" t="s">
        <v>81</v>
      </c>
      <c r="E768" s="13" t="s">
        <v>1006</v>
      </c>
      <c r="F768" s="14" t="s">
        <v>527</v>
      </c>
      <c r="G768" s="13" t="s">
        <v>3498</v>
      </c>
      <c r="H768" s="14" t="s">
        <v>529</v>
      </c>
      <c r="I768" s="14" t="s">
        <v>3499</v>
      </c>
      <c r="J768" s="14" t="s">
        <v>2259</v>
      </c>
      <c r="K768" s="19">
        <v>43427</v>
      </c>
      <c r="L768" s="4" t="s">
        <v>3500</v>
      </c>
      <c r="M768" s="56"/>
      <c r="N768" s="56"/>
      <c r="O768" s="56"/>
      <c r="P768" s="56"/>
      <c r="Q768" s="56"/>
      <c r="R768" s="56"/>
      <c r="S768" s="56"/>
      <c r="T768" s="56"/>
      <c r="U768" s="56"/>
      <c r="V768" s="56"/>
      <c r="W768" s="56"/>
      <c r="X768" s="56"/>
      <c r="Y768" s="56"/>
      <c r="Z768" s="56"/>
      <c r="AA768" s="56"/>
      <c r="AB768" s="56"/>
      <c r="AC768" s="56"/>
      <c r="AD768" s="56"/>
      <c r="AE768" s="56"/>
      <c r="AF768" s="56"/>
      <c r="AG768" s="56"/>
      <c r="AH768" s="56"/>
      <c r="AI768" s="56"/>
      <c r="AJ768" s="56"/>
      <c r="AK768" s="56"/>
      <c r="AL768" s="56"/>
      <c r="AM768" s="56"/>
      <c r="AN768" s="56"/>
      <c r="AO768" s="56"/>
      <c r="AP768" s="56"/>
      <c r="AQ768" s="56"/>
      <c r="AR768" s="56"/>
      <c r="AS768" s="56"/>
      <c r="AT768" s="56"/>
      <c r="AU768" s="56"/>
      <c r="AV768" s="56"/>
      <c r="AW768" s="56"/>
      <c r="AX768" s="56"/>
      <c r="AY768" s="56"/>
      <c r="AZ768" s="56"/>
      <c r="BA768" s="56"/>
      <c r="BB768" s="56"/>
      <c r="BC768" s="56"/>
      <c r="BD768" s="56"/>
      <c r="BE768" s="56"/>
      <c r="BF768" s="56"/>
      <c r="BG768" s="56"/>
      <c r="BH768" s="56"/>
      <c r="BI768" s="56"/>
      <c r="BJ768" s="56"/>
      <c r="BK768" s="56"/>
      <c r="BL768" s="56"/>
      <c r="BM768" s="56"/>
      <c r="BN768" s="56"/>
      <c r="BO768" s="56"/>
      <c r="BP768" s="56"/>
      <c r="BQ768" s="56"/>
      <c r="BR768" s="56"/>
      <c r="BS768" s="56"/>
      <c r="BT768" s="56"/>
      <c r="BU768" s="56"/>
      <c r="BV768" s="56"/>
      <c r="BW768" s="56"/>
      <c r="BX768" s="56"/>
      <c r="BY768" s="56"/>
      <c r="BZ768" s="56"/>
      <c r="CA768" s="56"/>
      <c r="CB768" s="56"/>
      <c r="CC768" s="56"/>
      <c r="CD768" s="56"/>
      <c r="CE768" s="56"/>
      <c r="CF768" s="56"/>
      <c r="CG768" s="56"/>
      <c r="CH768" s="56"/>
      <c r="CI768" s="56"/>
    </row>
    <row r="769" spans="1:87" s="13" customFormat="1" ht="160" x14ac:dyDescent="0.15">
      <c r="A769" s="13" t="s">
        <v>29</v>
      </c>
      <c r="B769" s="13" t="s">
        <v>14</v>
      </c>
      <c r="C769" s="13" t="s">
        <v>10</v>
      </c>
      <c r="E769" s="13" t="s">
        <v>3501</v>
      </c>
      <c r="F769" s="13" t="s">
        <v>3502</v>
      </c>
      <c r="G769" s="13" t="s">
        <v>3503</v>
      </c>
      <c r="H769" s="13" t="s">
        <v>3504</v>
      </c>
      <c r="I769" s="14">
        <v>2014</v>
      </c>
      <c r="J769" s="14" t="s">
        <v>738</v>
      </c>
      <c r="K769" s="19">
        <v>43412</v>
      </c>
      <c r="L769" s="4" t="s">
        <v>4159</v>
      </c>
      <c r="M769" s="56"/>
      <c r="N769" s="56"/>
      <c r="O769" s="56"/>
      <c r="P769" s="56"/>
      <c r="Q769" s="56"/>
      <c r="R769" s="56"/>
      <c r="S769" s="56"/>
      <c r="T769" s="56"/>
      <c r="U769" s="56"/>
      <c r="V769" s="56"/>
      <c r="W769" s="56"/>
      <c r="X769" s="56"/>
      <c r="Y769" s="56"/>
      <c r="Z769" s="56"/>
      <c r="AA769" s="56"/>
      <c r="AB769" s="56"/>
      <c r="AC769" s="56"/>
      <c r="AD769" s="56"/>
      <c r="AE769" s="56"/>
      <c r="AF769" s="56"/>
      <c r="AG769" s="56"/>
      <c r="AH769" s="56"/>
      <c r="AI769" s="56"/>
      <c r="AJ769" s="56"/>
      <c r="AK769" s="56"/>
      <c r="AL769" s="56"/>
      <c r="AM769" s="56"/>
      <c r="AN769" s="56"/>
      <c r="AO769" s="56"/>
      <c r="AP769" s="56"/>
      <c r="AQ769" s="56"/>
      <c r="AR769" s="56"/>
      <c r="AS769" s="56"/>
      <c r="AT769" s="56"/>
      <c r="AU769" s="56"/>
      <c r="AV769" s="56"/>
      <c r="AW769" s="56"/>
      <c r="AX769" s="56"/>
      <c r="AY769" s="56"/>
      <c r="AZ769" s="56"/>
      <c r="BA769" s="56"/>
      <c r="BB769" s="56"/>
      <c r="BC769" s="56"/>
      <c r="BD769" s="56"/>
      <c r="BE769" s="56"/>
      <c r="BF769" s="56"/>
      <c r="BG769" s="56"/>
      <c r="BH769" s="56"/>
      <c r="BI769" s="56"/>
      <c r="BJ769" s="56"/>
      <c r="BK769" s="56"/>
      <c r="BL769" s="56"/>
      <c r="BM769" s="56"/>
      <c r="BN769" s="56"/>
      <c r="BO769" s="56"/>
      <c r="BP769" s="56"/>
      <c r="BQ769" s="56"/>
      <c r="BR769" s="56"/>
      <c r="BS769" s="56"/>
      <c r="BT769" s="56"/>
      <c r="BU769" s="56"/>
      <c r="BV769" s="56"/>
      <c r="BW769" s="56"/>
      <c r="BX769" s="56"/>
      <c r="BY769" s="56"/>
      <c r="BZ769" s="56"/>
      <c r="CA769" s="56"/>
      <c r="CB769" s="56"/>
      <c r="CC769" s="56"/>
      <c r="CD769" s="56"/>
      <c r="CE769" s="56"/>
      <c r="CF769" s="56"/>
      <c r="CG769" s="56"/>
      <c r="CH769" s="56"/>
      <c r="CI769" s="56"/>
    </row>
    <row r="770" spans="1:87" s="13" customFormat="1" ht="32" x14ac:dyDescent="0.15">
      <c r="A770" s="13" t="s">
        <v>29</v>
      </c>
      <c r="B770" s="13" t="s">
        <v>14</v>
      </c>
      <c r="C770" s="13" t="s">
        <v>10</v>
      </c>
      <c r="E770" s="13" t="s">
        <v>3505</v>
      </c>
      <c r="F770" s="13" t="s">
        <v>3509</v>
      </c>
      <c r="G770" s="13" t="s">
        <v>3514</v>
      </c>
      <c r="H770" s="13" t="s">
        <v>2020</v>
      </c>
      <c r="I770" s="13">
        <v>2020</v>
      </c>
      <c r="J770" s="13" t="s">
        <v>78</v>
      </c>
      <c r="K770" s="13" t="s">
        <v>3519</v>
      </c>
      <c r="L770" s="4" t="s">
        <v>3520</v>
      </c>
      <c r="M770" s="56"/>
      <c r="N770" s="56"/>
      <c r="O770" s="56"/>
      <c r="P770" s="56"/>
      <c r="Q770" s="56"/>
      <c r="R770" s="56"/>
      <c r="S770" s="56"/>
      <c r="T770" s="56"/>
      <c r="U770" s="56"/>
      <c r="V770" s="56"/>
      <c r="W770" s="56"/>
      <c r="X770" s="56"/>
      <c r="Y770" s="56"/>
      <c r="Z770" s="56"/>
      <c r="AA770" s="56"/>
      <c r="AB770" s="56"/>
      <c r="AC770" s="56"/>
      <c r="AD770" s="56"/>
      <c r="AE770" s="56"/>
      <c r="AF770" s="56"/>
      <c r="AG770" s="56"/>
      <c r="AH770" s="56"/>
      <c r="AI770" s="56"/>
      <c r="AJ770" s="56"/>
      <c r="AK770" s="56"/>
      <c r="AL770" s="56"/>
      <c r="AM770" s="56"/>
      <c r="AN770" s="56"/>
      <c r="AO770" s="56"/>
      <c r="AP770" s="56"/>
      <c r="AQ770" s="56"/>
      <c r="AR770" s="56"/>
      <c r="AS770" s="56"/>
      <c r="AT770" s="56"/>
      <c r="AU770" s="56"/>
      <c r="AV770" s="56"/>
      <c r="AW770" s="56"/>
      <c r="AX770" s="56"/>
      <c r="AY770" s="56"/>
      <c r="AZ770" s="56"/>
      <c r="BA770" s="56"/>
      <c r="BB770" s="56"/>
      <c r="BC770" s="56"/>
      <c r="BD770" s="56"/>
      <c r="BE770" s="56"/>
      <c r="BF770" s="56"/>
      <c r="BG770" s="56"/>
      <c r="BH770" s="56"/>
      <c r="BI770" s="56"/>
      <c r="BJ770" s="56"/>
      <c r="BK770" s="56"/>
      <c r="BL770" s="56"/>
      <c r="BM770" s="56"/>
      <c r="BN770" s="56"/>
      <c r="BO770" s="56"/>
      <c r="BP770" s="56"/>
      <c r="BQ770" s="56"/>
      <c r="BR770" s="56"/>
      <c r="BS770" s="56"/>
      <c r="BT770" s="56"/>
      <c r="BU770" s="56"/>
      <c r="BV770" s="56"/>
      <c r="BW770" s="56"/>
      <c r="BX770" s="56"/>
      <c r="BY770" s="56"/>
      <c r="BZ770" s="56"/>
      <c r="CA770" s="56"/>
      <c r="CB770" s="56"/>
      <c r="CC770" s="56"/>
      <c r="CD770" s="56"/>
      <c r="CE770" s="56"/>
      <c r="CF770" s="56"/>
      <c r="CG770" s="56"/>
      <c r="CH770" s="56"/>
      <c r="CI770" s="56"/>
    </row>
    <row r="771" spans="1:87" s="13" customFormat="1" ht="64" x14ac:dyDescent="0.15">
      <c r="A771" s="13" t="s">
        <v>29</v>
      </c>
      <c r="B771" s="13" t="s">
        <v>14</v>
      </c>
      <c r="C771" s="13" t="s">
        <v>10</v>
      </c>
      <c r="E771" s="13" t="s">
        <v>3506</v>
      </c>
      <c r="F771" s="13" t="s">
        <v>3510</v>
      </c>
      <c r="G771" s="13" t="s">
        <v>3513</v>
      </c>
      <c r="H771" s="13" t="s">
        <v>3517</v>
      </c>
      <c r="I771" s="13" t="s">
        <v>44</v>
      </c>
      <c r="J771" s="13" t="s">
        <v>78</v>
      </c>
      <c r="K771" s="19">
        <v>43433</v>
      </c>
      <c r="L771" s="4" t="s">
        <v>9657</v>
      </c>
      <c r="M771" s="56"/>
      <c r="N771" s="56"/>
      <c r="O771" s="56"/>
      <c r="P771" s="56"/>
      <c r="Q771" s="56"/>
      <c r="R771" s="56"/>
      <c r="S771" s="56"/>
      <c r="T771" s="56"/>
      <c r="U771" s="56"/>
      <c r="V771" s="56"/>
      <c r="W771" s="56"/>
      <c r="X771" s="56"/>
      <c r="Y771" s="56"/>
      <c r="Z771" s="56"/>
      <c r="AA771" s="56"/>
      <c r="AB771" s="56"/>
      <c r="AC771" s="56"/>
      <c r="AD771" s="56"/>
      <c r="AE771" s="56"/>
      <c r="AF771" s="56"/>
      <c r="AG771" s="56"/>
      <c r="AH771" s="56"/>
      <c r="AI771" s="56"/>
      <c r="AJ771" s="56"/>
      <c r="AK771" s="56"/>
      <c r="AL771" s="56"/>
      <c r="AM771" s="56"/>
      <c r="AN771" s="56"/>
      <c r="AO771" s="56"/>
      <c r="AP771" s="56"/>
      <c r="AQ771" s="56"/>
      <c r="AR771" s="56"/>
      <c r="AS771" s="56"/>
      <c r="AT771" s="56"/>
      <c r="AU771" s="56"/>
      <c r="AV771" s="56"/>
      <c r="AW771" s="56"/>
      <c r="AX771" s="56"/>
      <c r="AY771" s="56"/>
      <c r="AZ771" s="56"/>
      <c r="BA771" s="56"/>
      <c r="BB771" s="56"/>
      <c r="BC771" s="56"/>
      <c r="BD771" s="56"/>
      <c r="BE771" s="56"/>
      <c r="BF771" s="56"/>
      <c r="BG771" s="56"/>
      <c r="BH771" s="56"/>
      <c r="BI771" s="56"/>
      <c r="BJ771" s="56"/>
      <c r="BK771" s="56"/>
      <c r="BL771" s="56"/>
      <c r="BM771" s="56"/>
      <c r="BN771" s="56"/>
      <c r="BO771" s="56"/>
      <c r="BP771" s="56"/>
      <c r="BQ771" s="56"/>
      <c r="BR771" s="56"/>
      <c r="BS771" s="56"/>
      <c r="BT771" s="56"/>
      <c r="BU771" s="56"/>
      <c r="BV771" s="56"/>
      <c r="BW771" s="56"/>
      <c r="BX771" s="56"/>
      <c r="BY771" s="56"/>
      <c r="BZ771" s="56"/>
      <c r="CA771" s="56"/>
      <c r="CB771" s="56"/>
      <c r="CC771" s="56"/>
      <c r="CD771" s="56"/>
      <c r="CE771" s="56"/>
      <c r="CF771" s="56"/>
      <c r="CG771" s="56"/>
      <c r="CH771" s="56"/>
      <c r="CI771" s="56"/>
    </row>
    <row r="772" spans="1:87" s="13" customFormat="1" ht="48" x14ac:dyDescent="0.15">
      <c r="A772" s="13" t="s">
        <v>29</v>
      </c>
      <c r="B772" s="13" t="s">
        <v>141</v>
      </c>
      <c r="C772" s="13" t="s">
        <v>81</v>
      </c>
      <c r="E772" s="13" t="s">
        <v>3507</v>
      </c>
      <c r="F772" s="13" t="s">
        <v>3512</v>
      </c>
      <c r="G772" s="13" t="s">
        <v>3515</v>
      </c>
      <c r="H772" s="13" t="s">
        <v>3518</v>
      </c>
      <c r="I772" s="13" t="s">
        <v>44</v>
      </c>
      <c r="J772" s="13" t="s">
        <v>78</v>
      </c>
      <c r="K772" s="13" t="s">
        <v>3519</v>
      </c>
      <c r="L772" s="4" t="s">
        <v>3521</v>
      </c>
      <c r="M772" s="56"/>
      <c r="N772" s="56"/>
      <c r="O772" s="56"/>
      <c r="P772" s="56"/>
      <c r="Q772" s="56"/>
      <c r="R772" s="56"/>
      <c r="S772" s="56"/>
      <c r="T772" s="56"/>
      <c r="U772" s="56"/>
      <c r="V772" s="56"/>
      <c r="W772" s="56"/>
      <c r="X772" s="56"/>
      <c r="Y772" s="56"/>
      <c r="Z772" s="56"/>
      <c r="AA772" s="56"/>
      <c r="AB772" s="56"/>
      <c r="AC772" s="56"/>
      <c r="AD772" s="56"/>
      <c r="AE772" s="56"/>
      <c r="AF772" s="56"/>
      <c r="AG772" s="56"/>
      <c r="AH772" s="56"/>
      <c r="AI772" s="56"/>
      <c r="AJ772" s="56"/>
      <c r="AK772" s="56"/>
      <c r="AL772" s="56"/>
      <c r="AM772" s="56"/>
      <c r="AN772" s="56"/>
      <c r="AO772" s="56"/>
      <c r="AP772" s="56"/>
      <c r="AQ772" s="56"/>
      <c r="AR772" s="56"/>
      <c r="AS772" s="56"/>
      <c r="AT772" s="56"/>
      <c r="AU772" s="56"/>
      <c r="AV772" s="56"/>
      <c r="AW772" s="56"/>
      <c r="AX772" s="56"/>
      <c r="AY772" s="56"/>
      <c r="AZ772" s="56"/>
      <c r="BA772" s="56"/>
      <c r="BB772" s="56"/>
      <c r="BC772" s="56"/>
      <c r="BD772" s="56"/>
      <c r="BE772" s="56"/>
      <c r="BF772" s="56"/>
      <c r="BG772" s="56"/>
      <c r="BH772" s="56"/>
      <c r="BI772" s="56"/>
      <c r="BJ772" s="56"/>
      <c r="BK772" s="56"/>
      <c r="BL772" s="56"/>
      <c r="BM772" s="56"/>
      <c r="BN772" s="56"/>
      <c r="BO772" s="56"/>
      <c r="BP772" s="56"/>
      <c r="BQ772" s="56"/>
      <c r="BR772" s="56"/>
      <c r="BS772" s="56"/>
      <c r="BT772" s="56"/>
      <c r="BU772" s="56"/>
      <c r="BV772" s="56"/>
      <c r="BW772" s="56"/>
      <c r="BX772" s="56"/>
      <c r="BY772" s="56"/>
      <c r="BZ772" s="56"/>
      <c r="CA772" s="56"/>
      <c r="CB772" s="56"/>
      <c r="CC772" s="56"/>
      <c r="CD772" s="56"/>
      <c r="CE772" s="56"/>
      <c r="CF772" s="56"/>
      <c r="CG772" s="56"/>
      <c r="CH772" s="56"/>
      <c r="CI772" s="56"/>
    </row>
    <row r="773" spans="1:87" s="13" customFormat="1" ht="64" x14ac:dyDescent="0.15">
      <c r="A773" s="13" t="s">
        <v>29</v>
      </c>
      <c r="B773" s="13" t="s">
        <v>14</v>
      </c>
      <c r="C773" s="13" t="s">
        <v>983</v>
      </c>
      <c r="E773" s="13" t="s">
        <v>3508</v>
      </c>
      <c r="F773" s="13" t="s">
        <v>3511</v>
      </c>
      <c r="G773" s="13" t="s">
        <v>3516</v>
      </c>
      <c r="H773" s="13" t="s">
        <v>78</v>
      </c>
      <c r="I773" s="13" t="s">
        <v>44</v>
      </c>
      <c r="J773" s="13" t="s">
        <v>78</v>
      </c>
      <c r="K773" s="13" t="s">
        <v>3519</v>
      </c>
      <c r="L773" s="4" t="s">
        <v>3522</v>
      </c>
      <c r="M773" s="56"/>
      <c r="N773" s="56"/>
      <c r="O773" s="56"/>
      <c r="P773" s="56"/>
      <c r="Q773" s="56"/>
      <c r="R773" s="56"/>
      <c r="S773" s="56"/>
      <c r="T773" s="56"/>
      <c r="U773" s="56"/>
      <c r="V773" s="56"/>
      <c r="W773" s="56"/>
      <c r="X773" s="56"/>
      <c r="Y773" s="56"/>
      <c r="Z773" s="56"/>
      <c r="AA773" s="56"/>
      <c r="AB773" s="56"/>
      <c r="AC773" s="56"/>
      <c r="AD773" s="56"/>
      <c r="AE773" s="56"/>
      <c r="AF773" s="56"/>
      <c r="AG773" s="56"/>
      <c r="AH773" s="56"/>
      <c r="AI773" s="56"/>
      <c r="AJ773" s="56"/>
      <c r="AK773" s="56"/>
      <c r="AL773" s="56"/>
      <c r="AM773" s="56"/>
      <c r="AN773" s="56"/>
      <c r="AO773" s="56"/>
      <c r="AP773" s="56"/>
      <c r="AQ773" s="56"/>
      <c r="AR773" s="56"/>
      <c r="AS773" s="56"/>
      <c r="AT773" s="56"/>
      <c r="AU773" s="56"/>
      <c r="AV773" s="56"/>
      <c r="AW773" s="56"/>
      <c r="AX773" s="56"/>
      <c r="AY773" s="56"/>
      <c r="AZ773" s="56"/>
      <c r="BA773" s="56"/>
      <c r="BB773" s="56"/>
      <c r="BC773" s="56"/>
      <c r="BD773" s="56"/>
      <c r="BE773" s="56"/>
      <c r="BF773" s="56"/>
      <c r="BG773" s="56"/>
      <c r="BH773" s="56"/>
      <c r="BI773" s="56"/>
      <c r="BJ773" s="56"/>
      <c r="BK773" s="56"/>
      <c r="BL773" s="56"/>
      <c r="BM773" s="56"/>
      <c r="BN773" s="56"/>
      <c r="BO773" s="56"/>
      <c r="BP773" s="56"/>
      <c r="BQ773" s="56"/>
      <c r="BR773" s="56"/>
      <c r="BS773" s="56"/>
      <c r="BT773" s="56"/>
      <c r="BU773" s="56"/>
      <c r="BV773" s="56"/>
      <c r="BW773" s="56"/>
      <c r="BX773" s="56"/>
      <c r="BY773" s="56"/>
      <c r="BZ773" s="56"/>
      <c r="CA773" s="56"/>
      <c r="CB773" s="56"/>
      <c r="CC773" s="56"/>
      <c r="CD773" s="56"/>
      <c r="CE773" s="56"/>
      <c r="CF773" s="56"/>
      <c r="CG773" s="56"/>
      <c r="CH773" s="56"/>
      <c r="CI773" s="56"/>
    </row>
    <row r="774" spans="1:87" s="13" customFormat="1" ht="176" x14ac:dyDescent="0.15">
      <c r="A774" s="13" t="s">
        <v>2854</v>
      </c>
      <c r="B774" s="13" t="s">
        <v>142</v>
      </c>
      <c r="C774" s="14" t="s">
        <v>3525</v>
      </c>
      <c r="E774" s="13" t="s">
        <v>3523</v>
      </c>
      <c r="F774" s="13" t="s">
        <v>3524</v>
      </c>
      <c r="G774" s="13" t="s">
        <v>3526</v>
      </c>
      <c r="H774" s="13" t="s">
        <v>3527</v>
      </c>
      <c r="I774" s="14">
        <v>2023</v>
      </c>
      <c r="J774" s="13" t="s">
        <v>78</v>
      </c>
      <c r="K774" s="13" t="s">
        <v>3519</v>
      </c>
      <c r="L774" s="4" t="s">
        <v>3528</v>
      </c>
      <c r="M774" s="56"/>
      <c r="N774" s="56"/>
      <c r="O774" s="56"/>
      <c r="P774" s="56"/>
      <c r="Q774" s="56"/>
      <c r="R774" s="56"/>
      <c r="S774" s="56"/>
      <c r="T774" s="56"/>
      <c r="U774" s="56"/>
      <c r="V774" s="56"/>
      <c r="W774" s="56"/>
      <c r="X774" s="56"/>
      <c r="Y774" s="56"/>
      <c r="Z774" s="56"/>
      <c r="AA774" s="56"/>
      <c r="AB774" s="56"/>
      <c r="AC774" s="56"/>
      <c r="AD774" s="56"/>
      <c r="AE774" s="56"/>
      <c r="AF774" s="56"/>
      <c r="AG774" s="56"/>
      <c r="AH774" s="56"/>
      <c r="AI774" s="56"/>
      <c r="AJ774" s="56"/>
      <c r="AK774" s="56"/>
      <c r="AL774" s="56"/>
      <c r="AM774" s="56"/>
      <c r="AN774" s="56"/>
      <c r="AO774" s="56"/>
      <c r="AP774" s="56"/>
      <c r="AQ774" s="56"/>
      <c r="AR774" s="56"/>
      <c r="AS774" s="56"/>
      <c r="AT774" s="56"/>
      <c r="AU774" s="56"/>
      <c r="AV774" s="56"/>
      <c r="AW774" s="56"/>
      <c r="AX774" s="56"/>
      <c r="AY774" s="56"/>
      <c r="AZ774" s="56"/>
      <c r="BA774" s="56"/>
      <c r="BB774" s="56"/>
      <c r="BC774" s="56"/>
      <c r="BD774" s="56"/>
      <c r="BE774" s="56"/>
      <c r="BF774" s="56"/>
      <c r="BG774" s="56"/>
      <c r="BH774" s="56"/>
      <c r="BI774" s="56"/>
      <c r="BJ774" s="56"/>
      <c r="BK774" s="56"/>
      <c r="BL774" s="56"/>
      <c r="BM774" s="56"/>
      <c r="BN774" s="56"/>
      <c r="BO774" s="56"/>
      <c r="BP774" s="56"/>
      <c r="BQ774" s="56"/>
      <c r="BR774" s="56"/>
      <c r="BS774" s="56"/>
      <c r="BT774" s="56"/>
      <c r="BU774" s="56"/>
      <c r="BV774" s="56"/>
      <c r="BW774" s="56"/>
      <c r="BX774" s="56"/>
      <c r="BY774" s="56"/>
      <c r="BZ774" s="56"/>
      <c r="CA774" s="56"/>
      <c r="CB774" s="56"/>
      <c r="CC774" s="56"/>
      <c r="CD774" s="56"/>
      <c r="CE774" s="56"/>
      <c r="CF774" s="56"/>
      <c r="CG774" s="56"/>
      <c r="CH774" s="56"/>
      <c r="CI774" s="56"/>
    </row>
    <row r="775" spans="1:87" s="13" customFormat="1" ht="64" x14ac:dyDescent="0.15">
      <c r="A775" s="13" t="s">
        <v>29</v>
      </c>
      <c r="B775" s="13" t="s">
        <v>14</v>
      </c>
      <c r="C775" s="14" t="s">
        <v>164</v>
      </c>
      <c r="E775" s="13" t="s">
        <v>3529</v>
      </c>
      <c r="F775" s="14" t="s">
        <v>3530</v>
      </c>
      <c r="G775" s="13" t="s">
        <v>3531</v>
      </c>
      <c r="H775" s="13" t="s">
        <v>1462</v>
      </c>
      <c r="I775" s="13" t="s">
        <v>44</v>
      </c>
      <c r="J775" s="13" t="s">
        <v>78</v>
      </c>
      <c r="K775" s="13" t="s">
        <v>3519</v>
      </c>
      <c r="L775" s="4" t="s">
        <v>3532</v>
      </c>
      <c r="M775" s="56"/>
      <c r="N775" s="56"/>
      <c r="O775" s="56"/>
      <c r="P775" s="56"/>
      <c r="Q775" s="56"/>
      <c r="R775" s="56"/>
      <c r="S775" s="56"/>
      <c r="T775" s="56"/>
      <c r="U775" s="56"/>
      <c r="V775" s="56"/>
      <c r="W775" s="56"/>
      <c r="X775" s="56"/>
      <c r="Y775" s="56"/>
      <c r="Z775" s="56"/>
      <c r="AA775" s="56"/>
      <c r="AB775" s="56"/>
      <c r="AC775" s="56"/>
      <c r="AD775" s="56"/>
      <c r="AE775" s="56"/>
      <c r="AF775" s="56"/>
      <c r="AG775" s="56"/>
      <c r="AH775" s="56"/>
      <c r="AI775" s="56"/>
      <c r="AJ775" s="56"/>
      <c r="AK775" s="56"/>
      <c r="AL775" s="56"/>
      <c r="AM775" s="56"/>
      <c r="AN775" s="56"/>
      <c r="AO775" s="56"/>
      <c r="AP775" s="56"/>
      <c r="AQ775" s="56"/>
      <c r="AR775" s="56"/>
      <c r="AS775" s="56"/>
      <c r="AT775" s="56"/>
      <c r="AU775" s="56"/>
      <c r="AV775" s="56"/>
      <c r="AW775" s="56"/>
      <c r="AX775" s="56"/>
      <c r="AY775" s="56"/>
      <c r="AZ775" s="56"/>
      <c r="BA775" s="56"/>
      <c r="BB775" s="56"/>
      <c r="BC775" s="56"/>
      <c r="BD775" s="56"/>
      <c r="BE775" s="56"/>
      <c r="BF775" s="56"/>
      <c r="BG775" s="56"/>
      <c r="BH775" s="56"/>
      <c r="BI775" s="56"/>
      <c r="BJ775" s="56"/>
      <c r="BK775" s="56"/>
      <c r="BL775" s="56"/>
      <c r="BM775" s="56"/>
      <c r="BN775" s="56"/>
      <c r="BO775" s="56"/>
      <c r="BP775" s="56"/>
      <c r="BQ775" s="56"/>
      <c r="BR775" s="56"/>
      <c r="BS775" s="56"/>
      <c r="BT775" s="56"/>
      <c r="BU775" s="56"/>
      <c r="BV775" s="56"/>
      <c r="BW775" s="56"/>
      <c r="BX775" s="56"/>
      <c r="BY775" s="56"/>
      <c r="BZ775" s="56"/>
      <c r="CA775" s="56"/>
      <c r="CB775" s="56"/>
      <c r="CC775" s="56"/>
      <c r="CD775" s="56"/>
      <c r="CE775" s="56"/>
      <c r="CF775" s="56"/>
      <c r="CG775" s="56"/>
      <c r="CH775" s="56"/>
      <c r="CI775" s="56"/>
    </row>
    <row r="776" spans="1:87" s="13" customFormat="1" ht="80" x14ac:dyDescent="0.15">
      <c r="A776" s="13" t="s">
        <v>48</v>
      </c>
      <c r="B776" s="13" t="s">
        <v>69</v>
      </c>
      <c r="C776" s="14" t="s">
        <v>59</v>
      </c>
      <c r="E776" s="13" t="s">
        <v>3533</v>
      </c>
      <c r="F776" s="14" t="s">
        <v>3534</v>
      </c>
      <c r="G776" s="13" t="s">
        <v>3535</v>
      </c>
      <c r="H776" s="13" t="s">
        <v>2466</v>
      </c>
      <c r="I776" s="14">
        <v>2023</v>
      </c>
      <c r="J776" s="13" t="s">
        <v>78</v>
      </c>
      <c r="K776" s="13" t="s">
        <v>3519</v>
      </c>
      <c r="L776" s="4" t="s">
        <v>3536</v>
      </c>
      <c r="M776" s="56"/>
      <c r="N776" s="56"/>
      <c r="O776" s="56"/>
      <c r="P776" s="56"/>
      <c r="Q776" s="56"/>
      <c r="R776" s="56"/>
      <c r="S776" s="56"/>
      <c r="T776" s="56"/>
      <c r="U776" s="56"/>
      <c r="V776" s="56"/>
      <c r="W776" s="56"/>
      <c r="X776" s="56"/>
      <c r="Y776" s="56"/>
      <c r="Z776" s="56"/>
      <c r="AA776" s="56"/>
      <c r="AB776" s="56"/>
      <c r="AC776" s="56"/>
      <c r="AD776" s="56"/>
      <c r="AE776" s="56"/>
      <c r="AF776" s="56"/>
      <c r="AG776" s="56"/>
      <c r="AH776" s="56"/>
      <c r="AI776" s="56"/>
      <c r="AJ776" s="56"/>
      <c r="AK776" s="56"/>
      <c r="AL776" s="56"/>
      <c r="AM776" s="56"/>
      <c r="AN776" s="56"/>
      <c r="AO776" s="56"/>
      <c r="AP776" s="56"/>
      <c r="AQ776" s="56"/>
      <c r="AR776" s="56"/>
      <c r="AS776" s="56"/>
      <c r="AT776" s="56"/>
      <c r="AU776" s="56"/>
      <c r="AV776" s="56"/>
      <c r="AW776" s="56"/>
      <c r="AX776" s="56"/>
      <c r="AY776" s="56"/>
      <c r="AZ776" s="56"/>
      <c r="BA776" s="56"/>
      <c r="BB776" s="56"/>
      <c r="BC776" s="56"/>
      <c r="BD776" s="56"/>
      <c r="BE776" s="56"/>
      <c r="BF776" s="56"/>
      <c r="BG776" s="56"/>
      <c r="BH776" s="56"/>
      <c r="BI776" s="56"/>
      <c r="BJ776" s="56"/>
      <c r="BK776" s="56"/>
      <c r="BL776" s="56"/>
      <c r="BM776" s="56"/>
      <c r="BN776" s="56"/>
      <c r="BO776" s="56"/>
      <c r="BP776" s="56"/>
      <c r="BQ776" s="56"/>
      <c r="BR776" s="56"/>
      <c r="BS776" s="56"/>
      <c r="BT776" s="56"/>
      <c r="BU776" s="56"/>
      <c r="BV776" s="56"/>
      <c r="BW776" s="56"/>
      <c r="BX776" s="56"/>
      <c r="BY776" s="56"/>
      <c r="BZ776" s="56"/>
      <c r="CA776" s="56"/>
      <c r="CB776" s="56"/>
      <c r="CC776" s="56"/>
      <c r="CD776" s="56"/>
      <c r="CE776" s="56"/>
      <c r="CF776" s="56"/>
      <c r="CG776" s="56"/>
      <c r="CH776" s="56"/>
      <c r="CI776" s="56"/>
    </row>
    <row r="777" spans="1:87" s="13" customFormat="1" ht="48" x14ac:dyDescent="0.15">
      <c r="A777" s="13" t="s">
        <v>48</v>
      </c>
      <c r="B777" s="13" t="s">
        <v>142</v>
      </c>
      <c r="C777" s="13" t="s">
        <v>693</v>
      </c>
      <c r="E777" s="13" t="s">
        <v>3537</v>
      </c>
      <c r="F777" s="14" t="s">
        <v>3538</v>
      </c>
      <c r="G777" s="13" t="s">
        <v>3539</v>
      </c>
      <c r="H777" s="13" t="s">
        <v>3243</v>
      </c>
      <c r="I777" s="14">
        <v>2019</v>
      </c>
      <c r="J777" s="13" t="s">
        <v>78</v>
      </c>
      <c r="K777" s="13" t="s">
        <v>3519</v>
      </c>
      <c r="L777" s="4" t="s">
        <v>3540</v>
      </c>
      <c r="M777" s="56"/>
      <c r="N777" s="56"/>
      <c r="O777" s="56"/>
      <c r="P777" s="56"/>
      <c r="Q777" s="56"/>
      <c r="R777" s="56"/>
      <c r="S777" s="56"/>
      <c r="T777" s="56"/>
      <c r="U777" s="56"/>
      <c r="V777" s="56"/>
      <c r="W777" s="56"/>
      <c r="X777" s="56"/>
      <c r="Y777" s="56"/>
      <c r="Z777" s="56"/>
      <c r="AA777" s="56"/>
      <c r="AB777" s="56"/>
      <c r="AC777" s="56"/>
      <c r="AD777" s="56"/>
      <c r="AE777" s="56"/>
      <c r="AF777" s="56"/>
      <c r="AG777" s="56"/>
      <c r="AH777" s="56"/>
      <c r="AI777" s="56"/>
      <c r="AJ777" s="56"/>
      <c r="AK777" s="56"/>
      <c r="AL777" s="56"/>
      <c r="AM777" s="56"/>
      <c r="AN777" s="56"/>
      <c r="AO777" s="56"/>
      <c r="AP777" s="56"/>
      <c r="AQ777" s="56"/>
      <c r="AR777" s="56"/>
      <c r="AS777" s="56"/>
      <c r="AT777" s="56"/>
      <c r="AU777" s="56"/>
      <c r="AV777" s="56"/>
      <c r="AW777" s="56"/>
      <c r="AX777" s="56"/>
      <c r="AY777" s="56"/>
      <c r="AZ777" s="56"/>
      <c r="BA777" s="56"/>
      <c r="BB777" s="56"/>
      <c r="BC777" s="56"/>
      <c r="BD777" s="56"/>
      <c r="BE777" s="56"/>
      <c r="BF777" s="56"/>
      <c r="BG777" s="56"/>
      <c r="BH777" s="56"/>
      <c r="BI777" s="56"/>
      <c r="BJ777" s="56"/>
      <c r="BK777" s="56"/>
      <c r="BL777" s="56"/>
      <c r="BM777" s="56"/>
      <c r="BN777" s="56"/>
      <c r="BO777" s="56"/>
      <c r="BP777" s="56"/>
      <c r="BQ777" s="56"/>
      <c r="BR777" s="56"/>
      <c r="BS777" s="56"/>
      <c r="BT777" s="56"/>
      <c r="BU777" s="56"/>
      <c r="BV777" s="56"/>
      <c r="BW777" s="56"/>
      <c r="BX777" s="56"/>
      <c r="BY777" s="56"/>
      <c r="BZ777" s="56"/>
      <c r="CA777" s="56"/>
      <c r="CB777" s="56"/>
      <c r="CC777" s="56"/>
      <c r="CD777" s="56"/>
      <c r="CE777" s="56"/>
      <c r="CF777" s="56"/>
      <c r="CG777" s="56"/>
      <c r="CH777" s="56"/>
      <c r="CI777" s="56"/>
    </row>
    <row r="778" spans="1:87" s="13" customFormat="1" ht="80" x14ac:dyDescent="0.15">
      <c r="A778" s="13" t="s">
        <v>90</v>
      </c>
      <c r="B778" s="13" t="s">
        <v>141</v>
      </c>
      <c r="C778" s="14" t="s">
        <v>81</v>
      </c>
      <c r="E778" s="13" t="s">
        <v>3541</v>
      </c>
      <c r="F778" s="13" t="s">
        <v>3542</v>
      </c>
      <c r="G778" s="13" t="s">
        <v>3543</v>
      </c>
      <c r="H778" s="13" t="s">
        <v>3457</v>
      </c>
      <c r="I778" s="13" t="s">
        <v>44</v>
      </c>
      <c r="J778" s="13" t="s">
        <v>78</v>
      </c>
      <c r="K778" s="13" t="s">
        <v>3519</v>
      </c>
      <c r="L778" s="4" t="s">
        <v>3544</v>
      </c>
      <c r="M778" s="56"/>
      <c r="N778" s="56"/>
      <c r="O778" s="56"/>
      <c r="P778" s="56"/>
      <c r="Q778" s="56"/>
      <c r="R778" s="56"/>
      <c r="S778" s="56"/>
      <c r="T778" s="56"/>
      <c r="U778" s="56"/>
      <c r="V778" s="56"/>
      <c r="W778" s="56"/>
      <c r="X778" s="56"/>
      <c r="Y778" s="56"/>
      <c r="Z778" s="56"/>
      <c r="AA778" s="56"/>
      <c r="AB778" s="56"/>
      <c r="AC778" s="56"/>
      <c r="AD778" s="56"/>
      <c r="AE778" s="56"/>
      <c r="AF778" s="56"/>
      <c r="AG778" s="56"/>
      <c r="AH778" s="56"/>
      <c r="AI778" s="56"/>
      <c r="AJ778" s="56"/>
      <c r="AK778" s="56"/>
      <c r="AL778" s="56"/>
      <c r="AM778" s="56"/>
      <c r="AN778" s="56"/>
      <c r="AO778" s="56"/>
      <c r="AP778" s="56"/>
      <c r="AQ778" s="56"/>
      <c r="AR778" s="56"/>
      <c r="AS778" s="56"/>
      <c r="AT778" s="56"/>
      <c r="AU778" s="56"/>
      <c r="AV778" s="56"/>
      <c r="AW778" s="56"/>
      <c r="AX778" s="56"/>
      <c r="AY778" s="56"/>
      <c r="AZ778" s="56"/>
      <c r="BA778" s="56"/>
      <c r="BB778" s="56"/>
      <c r="BC778" s="56"/>
      <c r="BD778" s="56"/>
      <c r="BE778" s="56"/>
      <c r="BF778" s="56"/>
      <c r="BG778" s="56"/>
      <c r="BH778" s="56"/>
      <c r="BI778" s="56"/>
      <c r="BJ778" s="56"/>
      <c r="BK778" s="56"/>
      <c r="BL778" s="56"/>
      <c r="BM778" s="56"/>
      <c r="BN778" s="56"/>
      <c r="BO778" s="56"/>
      <c r="BP778" s="56"/>
      <c r="BQ778" s="56"/>
      <c r="BR778" s="56"/>
      <c r="BS778" s="56"/>
      <c r="BT778" s="56"/>
      <c r="BU778" s="56"/>
      <c r="BV778" s="56"/>
      <c r="BW778" s="56"/>
      <c r="BX778" s="56"/>
      <c r="BY778" s="56"/>
      <c r="BZ778" s="56"/>
      <c r="CA778" s="56"/>
      <c r="CB778" s="56"/>
      <c r="CC778" s="56"/>
      <c r="CD778" s="56"/>
      <c r="CE778" s="56"/>
      <c r="CF778" s="56"/>
      <c r="CG778" s="56"/>
      <c r="CH778" s="56"/>
      <c r="CI778" s="56"/>
    </row>
    <row r="779" spans="1:87" s="13" customFormat="1" ht="96" x14ac:dyDescent="0.15">
      <c r="A779" s="13" t="s">
        <v>79</v>
      </c>
      <c r="B779" s="13" t="s">
        <v>141</v>
      </c>
      <c r="C779" s="13" t="s">
        <v>81</v>
      </c>
      <c r="E779" s="13" t="s">
        <v>3545</v>
      </c>
      <c r="F779" s="14" t="s">
        <v>972</v>
      </c>
      <c r="G779" s="13" t="s">
        <v>3546</v>
      </c>
      <c r="H779" s="14" t="s">
        <v>3547</v>
      </c>
      <c r="I779" s="14">
        <v>2019</v>
      </c>
      <c r="J779" s="13" t="s">
        <v>78</v>
      </c>
      <c r="K779" s="13" t="s">
        <v>3519</v>
      </c>
      <c r="L779" s="4" t="s">
        <v>3559</v>
      </c>
      <c r="M779" s="56"/>
      <c r="N779" s="56"/>
      <c r="O779" s="56"/>
      <c r="P779" s="56"/>
      <c r="Q779" s="56"/>
      <c r="R779" s="56"/>
      <c r="S779" s="56"/>
      <c r="T779" s="56"/>
      <c r="U779" s="56"/>
      <c r="V779" s="56"/>
      <c r="W779" s="56"/>
      <c r="X779" s="56"/>
      <c r="Y779" s="56"/>
      <c r="Z779" s="56"/>
      <c r="AA779" s="56"/>
      <c r="AB779" s="56"/>
      <c r="AC779" s="56"/>
      <c r="AD779" s="56"/>
      <c r="AE779" s="56"/>
      <c r="AF779" s="56"/>
      <c r="AG779" s="56"/>
      <c r="AH779" s="56"/>
      <c r="AI779" s="56"/>
      <c r="AJ779" s="56"/>
      <c r="AK779" s="56"/>
      <c r="AL779" s="56"/>
      <c r="AM779" s="56"/>
      <c r="AN779" s="56"/>
      <c r="AO779" s="56"/>
      <c r="AP779" s="56"/>
      <c r="AQ779" s="56"/>
      <c r="AR779" s="56"/>
      <c r="AS779" s="56"/>
      <c r="AT779" s="56"/>
      <c r="AU779" s="56"/>
      <c r="AV779" s="56"/>
      <c r="AW779" s="56"/>
      <c r="AX779" s="56"/>
      <c r="AY779" s="56"/>
      <c r="AZ779" s="56"/>
      <c r="BA779" s="56"/>
      <c r="BB779" s="56"/>
      <c r="BC779" s="56"/>
      <c r="BD779" s="56"/>
      <c r="BE779" s="56"/>
      <c r="BF779" s="56"/>
      <c r="BG779" s="56"/>
      <c r="BH779" s="56"/>
      <c r="BI779" s="56"/>
      <c r="BJ779" s="56"/>
      <c r="BK779" s="56"/>
      <c r="BL779" s="56"/>
      <c r="BM779" s="56"/>
      <c r="BN779" s="56"/>
      <c r="BO779" s="56"/>
      <c r="BP779" s="56"/>
      <c r="BQ779" s="56"/>
      <c r="BR779" s="56"/>
      <c r="BS779" s="56"/>
      <c r="BT779" s="56"/>
      <c r="BU779" s="56"/>
      <c r="BV779" s="56"/>
      <c r="BW779" s="56"/>
      <c r="BX779" s="56"/>
      <c r="BY779" s="56"/>
      <c r="BZ779" s="56"/>
      <c r="CA779" s="56"/>
      <c r="CB779" s="56"/>
      <c r="CC779" s="56"/>
      <c r="CD779" s="56"/>
      <c r="CE779" s="56"/>
      <c r="CF779" s="56"/>
      <c r="CG779" s="56"/>
      <c r="CH779" s="56"/>
      <c r="CI779" s="56"/>
    </row>
    <row r="780" spans="1:87" s="13" customFormat="1" ht="96" x14ac:dyDescent="0.15">
      <c r="A780" s="13" t="s">
        <v>90</v>
      </c>
      <c r="B780" s="13" t="s">
        <v>141</v>
      </c>
      <c r="C780" s="13" t="s">
        <v>81</v>
      </c>
      <c r="E780" s="13" t="s">
        <v>3548</v>
      </c>
      <c r="F780" s="14" t="s">
        <v>3549</v>
      </c>
      <c r="G780" s="13" t="s">
        <v>3550</v>
      </c>
      <c r="H780" s="14" t="s">
        <v>3551</v>
      </c>
      <c r="I780" s="14">
        <v>2019</v>
      </c>
      <c r="J780" s="14">
        <v>2022</v>
      </c>
      <c r="K780" s="13" t="s">
        <v>3519</v>
      </c>
      <c r="L780" s="4" t="s">
        <v>3564</v>
      </c>
      <c r="M780" s="56"/>
      <c r="N780" s="56"/>
      <c r="O780" s="56"/>
      <c r="P780" s="56"/>
      <c r="Q780" s="56"/>
      <c r="R780" s="56"/>
      <c r="S780" s="56"/>
      <c r="T780" s="56"/>
      <c r="U780" s="56"/>
      <c r="V780" s="56"/>
      <c r="W780" s="56"/>
      <c r="X780" s="56"/>
      <c r="Y780" s="56"/>
      <c r="Z780" s="56"/>
      <c r="AA780" s="56"/>
      <c r="AB780" s="56"/>
      <c r="AC780" s="56"/>
      <c r="AD780" s="56"/>
      <c r="AE780" s="56"/>
      <c r="AF780" s="56"/>
      <c r="AG780" s="56"/>
      <c r="AH780" s="56"/>
      <c r="AI780" s="56"/>
      <c r="AJ780" s="56"/>
      <c r="AK780" s="56"/>
      <c r="AL780" s="56"/>
      <c r="AM780" s="56"/>
      <c r="AN780" s="56"/>
      <c r="AO780" s="56"/>
      <c r="AP780" s="56"/>
      <c r="AQ780" s="56"/>
      <c r="AR780" s="56"/>
      <c r="AS780" s="56"/>
      <c r="AT780" s="56"/>
      <c r="AU780" s="56"/>
      <c r="AV780" s="56"/>
      <c r="AW780" s="56"/>
      <c r="AX780" s="56"/>
      <c r="AY780" s="56"/>
      <c r="AZ780" s="56"/>
      <c r="BA780" s="56"/>
      <c r="BB780" s="56"/>
      <c r="BC780" s="56"/>
      <c r="BD780" s="56"/>
      <c r="BE780" s="56"/>
      <c r="BF780" s="56"/>
      <c r="BG780" s="56"/>
      <c r="BH780" s="56"/>
      <c r="BI780" s="56"/>
      <c r="BJ780" s="56"/>
      <c r="BK780" s="56"/>
      <c r="BL780" s="56"/>
      <c r="BM780" s="56"/>
      <c r="BN780" s="56"/>
      <c r="BO780" s="56"/>
      <c r="BP780" s="56"/>
      <c r="BQ780" s="56"/>
      <c r="BR780" s="56"/>
      <c r="BS780" s="56"/>
      <c r="BT780" s="56"/>
      <c r="BU780" s="56"/>
      <c r="BV780" s="56"/>
      <c r="BW780" s="56"/>
      <c r="BX780" s="56"/>
      <c r="BY780" s="56"/>
      <c r="BZ780" s="56"/>
      <c r="CA780" s="56"/>
      <c r="CB780" s="56"/>
      <c r="CC780" s="56"/>
      <c r="CD780" s="56"/>
      <c r="CE780" s="56"/>
      <c r="CF780" s="56"/>
      <c r="CG780" s="56"/>
      <c r="CH780" s="56"/>
      <c r="CI780" s="56"/>
    </row>
    <row r="781" spans="1:87" s="13" customFormat="1" ht="64" x14ac:dyDescent="0.15">
      <c r="A781" s="13" t="s">
        <v>272</v>
      </c>
      <c r="B781" s="13" t="s">
        <v>135</v>
      </c>
      <c r="C781" s="13" t="s">
        <v>492</v>
      </c>
      <c r="E781" s="13" t="s">
        <v>3552</v>
      </c>
      <c r="F781" s="13" t="s">
        <v>3553</v>
      </c>
      <c r="G781" s="13" t="s">
        <v>3554</v>
      </c>
      <c r="H781" s="13" t="s">
        <v>3555</v>
      </c>
      <c r="I781" s="14">
        <v>2022</v>
      </c>
      <c r="J781" s="14">
        <v>2023</v>
      </c>
      <c r="K781" s="13" t="s">
        <v>3519</v>
      </c>
      <c r="L781" s="4" t="s">
        <v>6659</v>
      </c>
      <c r="M781" s="56"/>
      <c r="N781" s="56"/>
      <c r="O781" s="56"/>
      <c r="P781" s="56"/>
      <c r="Q781" s="56"/>
      <c r="R781" s="56"/>
      <c r="S781" s="56"/>
      <c r="T781" s="56"/>
      <c r="U781" s="56"/>
      <c r="V781" s="56"/>
      <c r="W781" s="56"/>
      <c r="X781" s="56"/>
      <c r="Y781" s="56"/>
      <c r="Z781" s="56"/>
      <c r="AA781" s="56"/>
      <c r="AB781" s="56"/>
      <c r="AC781" s="56"/>
      <c r="AD781" s="56"/>
      <c r="AE781" s="56"/>
      <c r="AF781" s="56"/>
      <c r="AG781" s="56"/>
      <c r="AH781" s="56"/>
      <c r="AI781" s="56"/>
      <c r="AJ781" s="56"/>
      <c r="AK781" s="56"/>
      <c r="AL781" s="56"/>
      <c r="AM781" s="56"/>
      <c r="AN781" s="56"/>
      <c r="AO781" s="56"/>
      <c r="AP781" s="56"/>
      <c r="AQ781" s="56"/>
      <c r="AR781" s="56"/>
      <c r="AS781" s="56"/>
      <c r="AT781" s="56"/>
      <c r="AU781" s="56"/>
      <c r="AV781" s="56"/>
      <c r="AW781" s="56"/>
      <c r="AX781" s="56"/>
      <c r="AY781" s="56"/>
      <c r="AZ781" s="56"/>
      <c r="BA781" s="56"/>
      <c r="BB781" s="56"/>
      <c r="BC781" s="56"/>
      <c r="BD781" s="56"/>
      <c r="BE781" s="56"/>
      <c r="BF781" s="56"/>
      <c r="BG781" s="56"/>
      <c r="BH781" s="56"/>
      <c r="BI781" s="56"/>
      <c r="BJ781" s="56"/>
      <c r="BK781" s="56"/>
      <c r="BL781" s="56"/>
      <c r="BM781" s="56"/>
      <c r="BN781" s="56"/>
      <c r="BO781" s="56"/>
      <c r="BP781" s="56"/>
      <c r="BQ781" s="56"/>
      <c r="BR781" s="56"/>
      <c r="BS781" s="56"/>
      <c r="BT781" s="56"/>
      <c r="BU781" s="56"/>
      <c r="BV781" s="56"/>
      <c r="BW781" s="56"/>
      <c r="BX781" s="56"/>
      <c r="BY781" s="56"/>
      <c r="BZ781" s="56"/>
      <c r="CA781" s="56"/>
      <c r="CB781" s="56"/>
      <c r="CC781" s="56"/>
      <c r="CD781" s="56"/>
      <c r="CE781" s="56"/>
      <c r="CF781" s="56"/>
      <c r="CG781" s="56"/>
      <c r="CH781" s="56"/>
      <c r="CI781" s="56"/>
    </row>
    <row r="782" spans="1:87" s="13" customFormat="1" ht="32" x14ac:dyDescent="0.15">
      <c r="A782" s="13" t="s">
        <v>90</v>
      </c>
      <c r="B782" s="13" t="s">
        <v>46</v>
      </c>
      <c r="C782" s="14" t="s">
        <v>1009</v>
      </c>
      <c r="E782" s="13" t="s">
        <v>3556</v>
      </c>
      <c r="F782" s="13" t="s">
        <v>3557</v>
      </c>
      <c r="G782" s="13" t="s">
        <v>3558</v>
      </c>
      <c r="H782" s="13" t="s">
        <v>3457</v>
      </c>
      <c r="I782" s="14">
        <v>2019</v>
      </c>
      <c r="J782" s="13" t="s">
        <v>78</v>
      </c>
      <c r="K782" s="13" t="s">
        <v>3519</v>
      </c>
      <c r="L782" s="4" t="s">
        <v>3565</v>
      </c>
      <c r="M782" s="56"/>
      <c r="N782" s="56"/>
      <c r="O782" s="56"/>
      <c r="P782" s="56"/>
      <c r="Q782" s="56"/>
      <c r="R782" s="56"/>
      <c r="S782" s="56"/>
      <c r="T782" s="56"/>
      <c r="U782" s="56"/>
      <c r="V782" s="56"/>
      <c r="W782" s="56"/>
      <c r="X782" s="56"/>
      <c r="Y782" s="56"/>
      <c r="Z782" s="56"/>
      <c r="AA782" s="56"/>
      <c r="AB782" s="56"/>
      <c r="AC782" s="56"/>
      <c r="AD782" s="56"/>
      <c r="AE782" s="56"/>
      <c r="AF782" s="56"/>
      <c r="AG782" s="56"/>
      <c r="AH782" s="56"/>
      <c r="AI782" s="56"/>
      <c r="AJ782" s="56"/>
      <c r="AK782" s="56"/>
      <c r="AL782" s="56"/>
      <c r="AM782" s="56"/>
      <c r="AN782" s="56"/>
      <c r="AO782" s="56"/>
      <c r="AP782" s="56"/>
      <c r="AQ782" s="56"/>
      <c r="AR782" s="56"/>
      <c r="AS782" s="56"/>
      <c r="AT782" s="56"/>
      <c r="AU782" s="56"/>
      <c r="AV782" s="56"/>
      <c r="AW782" s="56"/>
      <c r="AX782" s="56"/>
      <c r="AY782" s="56"/>
      <c r="AZ782" s="56"/>
      <c r="BA782" s="56"/>
      <c r="BB782" s="56"/>
      <c r="BC782" s="56"/>
      <c r="BD782" s="56"/>
      <c r="BE782" s="56"/>
      <c r="BF782" s="56"/>
      <c r="BG782" s="56"/>
      <c r="BH782" s="56"/>
      <c r="BI782" s="56"/>
      <c r="BJ782" s="56"/>
      <c r="BK782" s="56"/>
      <c r="BL782" s="56"/>
      <c r="BM782" s="56"/>
      <c r="BN782" s="56"/>
      <c r="BO782" s="56"/>
      <c r="BP782" s="56"/>
      <c r="BQ782" s="56"/>
      <c r="BR782" s="56"/>
      <c r="BS782" s="56"/>
      <c r="BT782" s="56"/>
      <c r="BU782" s="56"/>
      <c r="BV782" s="56"/>
      <c r="BW782" s="56"/>
      <c r="BX782" s="56"/>
      <c r="BY782" s="56"/>
      <c r="BZ782" s="56"/>
      <c r="CA782" s="56"/>
      <c r="CB782" s="56"/>
      <c r="CC782" s="56"/>
      <c r="CD782" s="56"/>
      <c r="CE782" s="56"/>
      <c r="CF782" s="56"/>
      <c r="CG782" s="56"/>
      <c r="CH782" s="56"/>
      <c r="CI782" s="56"/>
    </row>
    <row r="783" spans="1:87" s="13" customFormat="1" ht="365" x14ac:dyDescent="0.15">
      <c r="A783" s="13" t="s">
        <v>79</v>
      </c>
      <c r="B783" s="13" t="s">
        <v>46</v>
      </c>
      <c r="C783" s="13" t="s">
        <v>70</v>
      </c>
      <c r="E783" s="13" t="s">
        <v>3560</v>
      </c>
      <c r="F783" s="14" t="s">
        <v>3561</v>
      </c>
      <c r="G783" s="13" t="s">
        <v>3562</v>
      </c>
      <c r="H783" s="13" t="s">
        <v>3563</v>
      </c>
      <c r="I783" s="14">
        <v>2019</v>
      </c>
      <c r="J783" s="13" t="s">
        <v>78</v>
      </c>
      <c r="K783" s="13" t="s">
        <v>3519</v>
      </c>
      <c r="L783" s="4" t="s">
        <v>9902</v>
      </c>
      <c r="M783" s="56"/>
      <c r="N783" s="56"/>
      <c r="O783" s="56"/>
      <c r="P783" s="56"/>
      <c r="Q783" s="56"/>
      <c r="R783" s="56"/>
      <c r="S783" s="56"/>
      <c r="T783" s="56"/>
      <c r="U783" s="56"/>
      <c r="V783" s="56"/>
      <c r="W783" s="56"/>
      <c r="X783" s="56"/>
      <c r="Y783" s="56"/>
      <c r="Z783" s="56"/>
      <c r="AA783" s="56"/>
      <c r="AB783" s="56"/>
      <c r="AC783" s="56"/>
      <c r="AD783" s="56"/>
      <c r="AE783" s="56"/>
      <c r="AF783" s="56"/>
      <c r="AG783" s="56"/>
      <c r="AH783" s="56"/>
      <c r="AI783" s="56"/>
      <c r="AJ783" s="56"/>
      <c r="AK783" s="56"/>
      <c r="AL783" s="56"/>
      <c r="AM783" s="56"/>
      <c r="AN783" s="56"/>
      <c r="AO783" s="56"/>
      <c r="AP783" s="56"/>
      <c r="AQ783" s="56"/>
      <c r="AR783" s="56"/>
      <c r="AS783" s="56"/>
      <c r="AT783" s="56"/>
      <c r="AU783" s="56"/>
      <c r="AV783" s="56"/>
      <c r="AW783" s="56"/>
      <c r="AX783" s="56"/>
      <c r="AY783" s="56"/>
      <c r="AZ783" s="56"/>
      <c r="BA783" s="56"/>
      <c r="BB783" s="56"/>
      <c r="BC783" s="56"/>
      <c r="BD783" s="56"/>
      <c r="BE783" s="56"/>
      <c r="BF783" s="56"/>
      <c r="BG783" s="56"/>
      <c r="BH783" s="56"/>
      <c r="BI783" s="56"/>
      <c r="BJ783" s="56"/>
      <c r="BK783" s="56"/>
      <c r="BL783" s="56"/>
      <c r="BM783" s="56"/>
      <c r="BN783" s="56"/>
      <c r="BO783" s="56"/>
      <c r="BP783" s="56"/>
      <c r="BQ783" s="56"/>
      <c r="BR783" s="56"/>
      <c r="BS783" s="56"/>
      <c r="BT783" s="56"/>
      <c r="BU783" s="56"/>
      <c r="BV783" s="56"/>
      <c r="BW783" s="56"/>
      <c r="BX783" s="56"/>
      <c r="BY783" s="56"/>
      <c r="BZ783" s="56"/>
      <c r="CA783" s="56"/>
      <c r="CB783" s="56"/>
      <c r="CC783" s="56"/>
      <c r="CD783" s="56"/>
      <c r="CE783" s="56"/>
      <c r="CF783" s="56"/>
      <c r="CG783" s="56"/>
      <c r="CH783" s="56"/>
      <c r="CI783" s="56"/>
    </row>
    <row r="784" spans="1:87" s="13" customFormat="1" ht="144" x14ac:dyDescent="0.15">
      <c r="A784" s="13" t="s">
        <v>272</v>
      </c>
      <c r="B784" s="13" t="s">
        <v>141</v>
      </c>
      <c r="C784" s="13" t="s">
        <v>81</v>
      </c>
      <c r="E784" s="13" t="s">
        <v>3568</v>
      </c>
      <c r="F784" s="14" t="s">
        <v>3569</v>
      </c>
      <c r="G784" s="13" t="s">
        <v>3570</v>
      </c>
      <c r="H784" s="14" t="s">
        <v>3571</v>
      </c>
      <c r="I784" s="13" t="s">
        <v>44</v>
      </c>
      <c r="J784" s="13" t="s">
        <v>78</v>
      </c>
      <c r="K784" s="13" t="s">
        <v>3519</v>
      </c>
      <c r="L784" s="4" t="s">
        <v>3567</v>
      </c>
      <c r="M784" s="56"/>
      <c r="N784" s="56"/>
      <c r="O784" s="56"/>
      <c r="P784" s="56"/>
      <c r="Q784" s="56"/>
      <c r="R784" s="56"/>
      <c r="S784" s="56"/>
      <c r="T784" s="56"/>
      <c r="U784" s="56"/>
      <c r="V784" s="56"/>
      <c r="W784" s="56"/>
      <c r="X784" s="56"/>
      <c r="Y784" s="56"/>
      <c r="Z784" s="56"/>
      <c r="AA784" s="56"/>
      <c r="AB784" s="56"/>
      <c r="AC784" s="56"/>
      <c r="AD784" s="56"/>
      <c r="AE784" s="56"/>
      <c r="AF784" s="56"/>
      <c r="AG784" s="56"/>
      <c r="AH784" s="56"/>
      <c r="AI784" s="56"/>
      <c r="AJ784" s="56"/>
      <c r="AK784" s="56"/>
      <c r="AL784" s="56"/>
      <c r="AM784" s="56"/>
      <c r="AN784" s="56"/>
      <c r="AO784" s="56"/>
      <c r="AP784" s="56"/>
      <c r="AQ784" s="56"/>
      <c r="AR784" s="56"/>
      <c r="AS784" s="56"/>
      <c r="AT784" s="56"/>
      <c r="AU784" s="56"/>
      <c r="AV784" s="56"/>
      <c r="AW784" s="56"/>
      <c r="AX784" s="56"/>
      <c r="AY784" s="56"/>
      <c r="AZ784" s="56"/>
      <c r="BA784" s="56"/>
      <c r="BB784" s="56"/>
      <c r="BC784" s="56"/>
      <c r="BD784" s="56"/>
      <c r="BE784" s="56"/>
      <c r="BF784" s="56"/>
      <c r="BG784" s="56"/>
      <c r="BH784" s="56"/>
      <c r="BI784" s="56"/>
      <c r="BJ784" s="56"/>
      <c r="BK784" s="56"/>
      <c r="BL784" s="56"/>
      <c r="BM784" s="56"/>
      <c r="BN784" s="56"/>
      <c r="BO784" s="56"/>
      <c r="BP784" s="56"/>
      <c r="BQ784" s="56"/>
      <c r="BR784" s="56"/>
      <c r="BS784" s="56"/>
      <c r="BT784" s="56"/>
      <c r="BU784" s="56"/>
      <c r="BV784" s="56"/>
      <c r="BW784" s="56"/>
      <c r="BX784" s="56"/>
      <c r="BY784" s="56"/>
      <c r="BZ784" s="56"/>
      <c r="CA784" s="56"/>
      <c r="CB784" s="56"/>
      <c r="CC784" s="56"/>
      <c r="CD784" s="56"/>
      <c r="CE784" s="56"/>
      <c r="CF784" s="56"/>
      <c r="CG784" s="56"/>
      <c r="CH784" s="56"/>
      <c r="CI784" s="56"/>
    </row>
    <row r="785" spans="1:87" s="13" customFormat="1" ht="128" x14ac:dyDescent="0.15">
      <c r="A785" s="13" t="s">
        <v>79</v>
      </c>
      <c r="B785" s="13" t="s">
        <v>46</v>
      </c>
      <c r="C785" s="13" t="s">
        <v>70</v>
      </c>
      <c r="E785" s="14" t="s">
        <v>3572</v>
      </c>
      <c r="F785" s="13" t="s">
        <v>3573</v>
      </c>
      <c r="G785" s="13" t="s">
        <v>3574</v>
      </c>
      <c r="H785" s="13" t="s">
        <v>3575</v>
      </c>
      <c r="I785" s="14" t="s">
        <v>3576</v>
      </c>
      <c r="J785" s="14" t="s">
        <v>2258</v>
      </c>
      <c r="K785" s="13" t="s">
        <v>3519</v>
      </c>
      <c r="L785" s="4" t="s">
        <v>9622</v>
      </c>
      <c r="M785" s="56"/>
      <c r="N785" s="56"/>
      <c r="O785" s="56"/>
      <c r="P785" s="56"/>
      <c r="Q785" s="56"/>
      <c r="R785" s="56"/>
      <c r="S785" s="56"/>
      <c r="T785" s="56"/>
      <c r="U785" s="56"/>
      <c r="V785" s="56"/>
      <c r="W785" s="56"/>
      <c r="X785" s="56"/>
      <c r="Y785" s="56"/>
      <c r="Z785" s="56"/>
      <c r="AA785" s="56"/>
      <c r="AB785" s="56"/>
      <c r="AC785" s="56"/>
      <c r="AD785" s="56"/>
      <c r="AE785" s="56"/>
      <c r="AF785" s="56"/>
      <c r="AG785" s="56"/>
      <c r="AH785" s="56"/>
      <c r="AI785" s="56"/>
      <c r="AJ785" s="56"/>
      <c r="AK785" s="56"/>
      <c r="AL785" s="56"/>
      <c r="AM785" s="56"/>
      <c r="AN785" s="56"/>
      <c r="AO785" s="56"/>
      <c r="AP785" s="56"/>
      <c r="AQ785" s="56"/>
      <c r="AR785" s="56"/>
      <c r="AS785" s="56"/>
      <c r="AT785" s="56"/>
      <c r="AU785" s="56"/>
      <c r="AV785" s="56"/>
      <c r="AW785" s="56"/>
      <c r="AX785" s="56"/>
      <c r="AY785" s="56"/>
      <c r="AZ785" s="56"/>
      <c r="BA785" s="56"/>
      <c r="BB785" s="56"/>
      <c r="BC785" s="56"/>
      <c r="BD785" s="56"/>
      <c r="BE785" s="56"/>
      <c r="BF785" s="56"/>
      <c r="BG785" s="56"/>
      <c r="BH785" s="56"/>
      <c r="BI785" s="56"/>
      <c r="BJ785" s="56"/>
      <c r="BK785" s="56"/>
      <c r="BL785" s="56"/>
      <c r="BM785" s="56"/>
      <c r="BN785" s="56"/>
      <c r="BO785" s="56"/>
      <c r="BP785" s="56"/>
      <c r="BQ785" s="56"/>
      <c r="BR785" s="56"/>
      <c r="BS785" s="56"/>
      <c r="BT785" s="56"/>
      <c r="BU785" s="56"/>
      <c r="BV785" s="56"/>
      <c r="BW785" s="56"/>
      <c r="BX785" s="56"/>
      <c r="BY785" s="56"/>
      <c r="BZ785" s="56"/>
      <c r="CA785" s="56"/>
      <c r="CB785" s="56"/>
      <c r="CC785" s="56"/>
      <c r="CD785" s="56"/>
      <c r="CE785" s="56"/>
      <c r="CF785" s="56"/>
      <c r="CG785" s="56"/>
      <c r="CH785" s="56"/>
      <c r="CI785" s="56"/>
    </row>
    <row r="786" spans="1:87" s="13" customFormat="1" ht="192" x14ac:dyDescent="0.15">
      <c r="A786" s="13" t="s">
        <v>29</v>
      </c>
      <c r="B786" s="13" t="s">
        <v>14</v>
      </c>
      <c r="C786" s="13" t="s">
        <v>10</v>
      </c>
      <c r="E786" s="13" t="s">
        <v>3577</v>
      </c>
      <c r="F786" s="13" t="s">
        <v>3578</v>
      </c>
      <c r="G786" s="13" t="s">
        <v>3579</v>
      </c>
      <c r="H786" s="13" t="s">
        <v>3580</v>
      </c>
      <c r="I786" s="13" t="s">
        <v>44</v>
      </c>
      <c r="J786" s="13" t="s">
        <v>78</v>
      </c>
      <c r="K786" s="13" t="s">
        <v>3519</v>
      </c>
      <c r="L786" s="4" t="s">
        <v>3581</v>
      </c>
      <c r="M786" s="56"/>
      <c r="N786" s="56"/>
      <c r="O786" s="56"/>
      <c r="P786" s="56"/>
      <c r="Q786" s="56"/>
      <c r="R786" s="56"/>
      <c r="S786" s="56"/>
      <c r="T786" s="56"/>
      <c r="U786" s="56"/>
      <c r="V786" s="56"/>
      <c r="W786" s="56"/>
      <c r="X786" s="56"/>
      <c r="Y786" s="56"/>
      <c r="Z786" s="56"/>
      <c r="AA786" s="56"/>
      <c r="AB786" s="56"/>
      <c r="AC786" s="56"/>
      <c r="AD786" s="56"/>
      <c r="AE786" s="56"/>
      <c r="AF786" s="56"/>
      <c r="AG786" s="56"/>
      <c r="AH786" s="56"/>
      <c r="AI786" s="56"/>
      <c r="AJ786" s="56"/>
      <c r="AK786" s="56"/>
      <c r="AL786" s="56"/>
      <c r="AM786" s="56"/>
      <c r="AN786" s="56"/>
      <c r="AO786" s="56"/>
      <c r="AP786" s="56"/>
      <c r="AQ786" s="56"/>
      <c r="AR786" s="56"/>
      <c r="AS786" s="56"/>
      <c r="AT786" s="56"/>
      <c r="AU786" s="56"/>
      <c r="AV786" s="56"/>
      <c r="AW786" s="56"/>
      <c r="AX786" s="56"/>
      <c r="AY786" s="56"/>
      <c r="AZ786" s="56"/>
      <c r="BA786" s="56"/>
      <c r="BB786" s="56"/>
      <c r="BC786" s="56"/>
      <c r="BD786" s="56"/>
      <c r="BE786" s="56"/>
      <c r="BF786" s="56"/>
      <c r="BG786" s="56"/>
      <c r="BH786" s="56"/>
      <c r="BI786" s="56"/>
      <c r="BJ786" s="56"/>
      <c r="BK786" s="56"/>
      <c r="BL786" s="56"/>
      <c r="BM786" s="56"/>
      <c r="BN786" s="56"/>
      <c r="BO786" s="56"/>
      <c r="BP786" s="56"/>
      <c r="BQ786" s="56"/>
      <c r="BR786" s="56"/>
      <c r="BS786" s="56"/>
      <c r="BT786" s="56"/>
      <c r="BU786" s="56"/>
      <c r="BV786" s="56"/>
      <c r="BW786" s="56"/>
      <c r="BX786" s="56"/>
      <c r="BY786" s="56"/>
      <c r="BZ786" s="56"/>
      <c r="CA786" s="56"/>
      <c r="CB786" s="56"/>
      <c r="CC786" s="56"/>
      <c r="CD786" s="56"/>
      <c r="CE786" s="56"/>
      <c r="CF786" s="56"/>
      <c r="CG786" s="56"/>
      <c r="CH786" s="56"/>
      <c r="CI786" s="56"/>
    </row>
    <row r="787" spans="1:87" s="13" customFormat="1" ht="224" x14ac:dyDescent="0.15">
      <c r="A787" s="13" t="s">
        <v>3587</v>
      </c>
      <c r="B787" s="13" t="s">
        <v>14</v>
      </c>
      <c r="C787" s="13" t="s">
        <v>10</v>
      </c>
      <c r="E787" s="24" t="s">
        <v>3584</v>
      </c>
      <c r="F787" s="24" t="s">
        <v>3585</v>
      </c>
      <c r="G787" s="24" t="s">
        <v>3586</v>
      </c>
      <c r="H787" s="14" t="s">
        <v>3591</v>
      </c>
      <c r="I787" s="13" t="s">
        <v>18</v>
      </c>
      <c r="J787" s="13" t="s">
        <v>18</v>
      </c>
      <c r="K787" s="19">
        <v>43347</v>
      </c>
      <c r="L787" s="13" t="s">
        <v>10567</v>
      </c>
      <c r="M787" s="56"/>
      <c r="N787" s="56"/>
      <c r="O787" s="56"/>
      <c r="P787" s="56"/>
      <c r="Q787" s="56"/>
      <c r="R787" s="56"/>
      <c r="S787" s="56"/>
      <c r="T787" s="56"/>
      <c r="U787" s="56"/>
      <c r="V787" s="56"/>
      <c r="W787" s="56"/>
      <c r="X787" s="56"/>
      <c r="Y787" s="56"/>
      <c r="Z787" s="56"/>
      <c r="AA787" s="56"/>
      <c r="AB787" s="56"/>
      <c r="AC787" s="56"/>
      <c r="AD787" s="56"/>
      <c r="AE787" s="56"/>
      <c r="AF787" s="56"/>
      <c r="AG787" s="56"/>
      <c r="AH787" s="56"/>
      <c r="AI787" s="56"/>
      <c r="AJ787" s="56"/>
      <c r="AK787" s="56"/>
      <c r="AL787" s="56"/>
      <c r="AM787" s="56"/>
      <c r="AN787" s="56"/>
      <c r="AO787" s="56"/>
      <c r="AP787" s="56"/>
      <c r="AQ787" s="56"/>
      <c r="AR787" s="56"/>
      <c r="AS787" s="56"/>
      <c r="AT787" s="56"/>
      <c r="AU787" s="56"/>
      <c r="AV787" s="56"/>
      <c r="AW787" s="56"/>
      <c r="AX787" s="56"/>
      <c r="AY787" s="56"/>
      <c r="AZ787" s="56"/>
      <c r="BA787" s="56"/>
      <c r="BB787" s="56"/>
      <c r="BC787" s="56"/>
      <c r="BD787" s="56"/>
      <c r="BE787" s="56"/>
      <c r="BF787" s="56"/>
      <c r="BG787" s="56"/>
      <c r="BH787" s="56"/>
      <c r="BI787" s="56"/>
      <c r="BJ787" s="56"/>
      <c r="BK787" s="56"/>
      <c r="BL787" s="56"/>
      <c r="BM787" s="56"/>
      <c r="BN787" s="56"/>
      <c r="BO787" s="56"/>
      <c r="BP787" s="56"/>
      <c r="BQ787" s="56"/>
      <c r="BR787" s="56"/>
      <c r="BS787" s="56"/>
      <c r="BT787" s="56"/>
      <c r="BU787" s="56"/>
      <c r="BV787" s="56"/>
      <c r="BW787" s="56"/>
      <c r="BX787" s="56"/>
      <c r="BY787" s="56"/>
      <c r="BZ787" s="56"/>
      <c r="CA787" s="56"/>
      <c r="CB787" s="56"/>
      <c r="CC787" s="56"/>
      <c r="CD787" s="56"/>
      <c r="CE787" s="56"/>
      <c r="CF787" s="56"/>
      <c r="CG787" s="56"/>
      <c r="CH787" s="56"/>
      <c r="CI787" s="56"/>
    </row>
    <row r="788" spans="1:87" ht="144" x14ac:dyDescent="0.15">
      <c r="A788" s="14" t="s">
        <v>2172</v>
      </c>
      <c r="B788" s="13" t="s">
        <v>142</v>
      </c>
      <c r="C788" s="14" t="s">
        <v>1928</v>
      </c>
      <c r="D788" s="13"/>
      <c r="E788" s="13" t="s">
        <v>3588</v>
      </c>
      <c r="F788" s="13" t="s">
        <v>3589</v>
      </c>
      <c r="G788" s="13" t="s">
        <v>3590</v>
      </c>
      <c r="H788" s="13" t="s">
        <v>3592</v>
      </c>
      <c r="I788" s="13" t="s">
        <v>18</v>
      </c>
      <c r="J788" s="13" t="s">
        <v>18</v>
      </c>
      <c r="K788" s="19">
        <v>43347</v>
      </c>
      <c r="L788" s="4" t="s">
        <v>3593</v>
      </c>
    </row>
    <row r="789" spans="1:87" ht="80" x14ac:dyDescent="0.15">
      <c r="A789" s="14" t="s">
        <v>29</v>
      </c>
      <c r="B789" s="14" t="s">
        <v>14</v>
      </c>
      <c r="C789" s="13" t="s">
        <v>164</v>
      </c>
      <c r="D789" s="13"/>
      <c r="E789" s="13" t="s">
        <v>3594</v>
      </c>
      <c r="F789" s="13" t="s">
        <v>3595</v>
      </c>
      <c r="G789" s="13" t="s">
        <v>3596</v>
      </c>
      <c r="H789" s="13" t="s">
        <v>3597</v>
      </c>
      <c r="I789" s="13" t="s">
        <v>18</v>
      </c>
      <c r="J789" s="13" t="s">
        <v>18</v>
      </c>
      <c r="K789" s="19">
        <v>43347</v>
      </c>
      <c r="L789" s="4" t="s">
        <v>3598</v>
      </c>
    </row>
    <row r="790" spans="1:87" ht="96" x14ac:dyDescent="0.15">
      <c r="A790" s="13" t="s">
        <v>390</v>
      </c>
      <c r="B790" s="14" t="s">
        <v>142</v>
      </c>
      <c r="C790" s="14" t="s">
        <v>3603</v>
      </c>
      <c r="D790" s="13"/>
      <c r="E790" s="13" t="s">
        <v>3599</v>
      </c>
      <c r="F790" s="13" t="s">
        <v>3600</v>
      </c>
      <c r="G790" s="13" t="s">
        <v>3601</v>
      </c>
      <c r="H790" s="13" t="s">
        <v>45</v>
      </c>
      <c r="I790" s="13" t="s">
        <v>18</v>
      </c>
      <c r="J790" s="13" t="s">
        <v>63</v>
      </c>
      <c r="K790" s="19">
        <v>43347</v>
      </c>
      <c r="L790" s="4" t="s">
        <v>3602</v>
      </c>
    </row>
    <row r="791" spans="1:87" ht="96" x14ac:dyDescent="0.15">
      <c r="A791" s="14" t="s">
        <v>29</v>
      </c>
      <c r="B791" s="13" t="s">
        <v>46</v>
      </c>
      <c r="C791" s="14" t="s">
        <v>3608</v>
      </c>
      <c r="D791" s="13"/>
      <c r="E791" s="13" t="s">
        <v>3604</v>
      </c>
      <c r="F791" s="13" t="s">
        <v>3605</v>
      </c>
      <c r="G791" s="13" t="s">
        <v>3606</v>
      </c>
      <c r="H791" s="13" t="s">
        <v>3607</v>
      </c>
      <c r="I791" s="13">
        <v>2021</v>
      </c>
      <c r="J791" s="13" t="s">
        <v>18</v>
      </c>
      <c r="K791" s="19">
        <v>43347</v>
      </c>
      <c r="L791" s="4" t="s">
        <v>3609</v>
      </c>
    </row>
    <row r="792" spans="1:87" ht="98" x14ac:dyDescent="0.15">
      <c r="A792" s="13" t="s">
        <v>3610</v>
      </c>
      <c r="B792" s="14" t="s">
        <v>141</v>
      </c>
      <c r="C792" s="14" t="s">
        <v>81</v>
      </c>
      <c r="D792" s="13"/>
      <c r="E792" s="13" t="s">
        <v>3224</v>
      </c>
      <c r="F792" s="14" t="s">
        <v>3225</v>
      </c>
      <c r="G792" s="13" t="s">
        <v>7166</v>
      </c>
      <c r="H792" s="13" t="s">
        <v>3611</v>
      </c>
      <c r="I792" s="13" t="s">
        <v>18</v>
      </c>
      <c r="J792" s="13" t="s">
        <v>18</v>
      </c>
      <c r="K792" s="19">
        <v>43347</v>
      </c>
      <c r="L792" s="4" t="s">
        <v>10908</v>
      </c>
    </row>
    <row r="793" spans="1:87" ht="128" x14ac:dyDescent="0.15">
      <c r="A793" s="13" t="s">
        <v>79</v>
      </c>
      <c r="B793" s="14" t="s">
        <v>142</v>
      </c>
      <c r="C793" s="13" t="s">
        <v>3615</v>
      </c>
      <c r="D793" s="13"/>
      <c r="E793" s="13" t="s">
        <v>3612</v>
      </c>
      <c r="F793" s="13" t="s">
        <v>3616</v>
      </c>
      <c r="G793" s="13" t="s">
        <v>3613</v>
      </c>
      <c r="H793" s="14" t="s">
        <v>3614</v>
      </c>
      <c r="I793" s="14">
        <v>2019</v>
      </c>
      <c r="J793" s="13" t="s">
        <v>3418</v>
      </c>
      <c r="K793" s="19">
        <v>43347</v>
      </c>
      <c r="L793" s="4" t="s">
        <v>6867</v>
      </c>
    </row>
    <row r="794" spans="1:87" ht="192" x14ac:dyDescent="0.15">
      <c r="A794" s="13" t="s">
        <v>79</v>
      </c>
      <c r="B794" s="14" t="s">
        <v>141</v>
      </c>
      <c r="C794" s="13" t="s">
        <v>81</v>
      </c>
      <c r="D794" s="13"/>
      <c r="E794" s="14" t="s">
        <v>3617</v>
      </c>
      <c r="F794" s="13" t="s">
        <v>3618</v>
      </c>
      <c r="G794" s="13" t="s">
        <v>3619</v>
      </c>
      <c r="H794" s="13" t="s">
        <v>3620</v>
      </c>
      <c r="I794" s="13" t="s">
        <v>18</v>
      </c>
      <c r="J794" s="13" t="s">
        <v>18</v>
      </c>
      <c r="K794" s="19">
        <v>43347</v>
      </c>
      <c r="L794" s="4" t="s">
        <v>3625</v>
      </c>
    </row>
    <row r="795" spans="1:87" s="13" customFormat="1" ht="96" x14ac:dyDescent="0.15">
      <c r="A795" s="13" t="s">
        <v>90</v>
      </c>
      <c r="B795" s="13" t="s">
        <v>142</v>
      </c>
      <c r="C795" s="14" t="s">
        <v>1173</v>
      </c>
      <c r="E795" s="13" t="s">
        <v>3621</v>
      </c>
      <c r="F795" s="13" t="s">
        <v>3622</v>
      </c>
      <c r="G795" s="13" t="s">
        <v>3623</v>
      </c>
      <c r="H795" s="13" t="s">
        <v>45</v>
      </c>
      <c r="I795" s="13">
        <v>2019</v>
      </c>
      <c r="J795" s="13" t="s">
        <v>18</v>
      </c>
      <c r="K795" s="19">
        <v>43347</v>
      </c>
      <c r="L795" s="4" t="s">
        <v>3624</v>
      </c>
      <c r="M795" s="56"/>
      <c r="N795" s="56"/>
      <c r="O795" s="56"/>
      <c r="P795" s="56"/>
      <c r="Q795" s="56"/>
      <c r="R795" s="56"/>
      <c r="S795" s="56"/>
      <c r="T795" s="56"/>
      <c r="U795" s="56"/>
      <c r="V795" s="56"/>
      <c r="W795" s="56"/>
      <c r="X795" s="56"/>
      <c r="Y795" s="56"/>
      <c r="Z795" s="56"/>
      <c r="AA795" s="56"/>
      <c r="AB795" s="56"/>
      <c r="AC795" s="56"/>
      <c r="AD795" s="56"/>
      <c r="AE795" s="56"/>
      <c r="AF795" s="56"/>
      <c r="AG795" s="56"/>
      <c r="AH795" s="56"/>
      <c r="AI795" s="56"/>
      <c r="AJ795" s="56"/>
      <c r="AK795" s="56"/>
      <c r="AL795" s="56"/>
      <c r="AM795" s="56"/>
      <c r="AN795" s="56"/>
      <c r="AO795" s="56"/>
      <c r="AP795" s="56"/>
      <c r="AQ795" s="56"/>
      <c r="AR795" s="56"/>
      <c r="AS795" s="56"/>
      <c r="AT795" s="56"/>
      <c r="AU795" s="56"/>
      <c r="AV795" s="56"/>
      <c r="AW795" s="56"/>
      <c r="AX795" s="56"/>
      <c r="AY795" s="56"/>
      <c r="AZ795" s="56"/>
      <c r="BA795" s="56"/>
      <c r="BB795" s="56"/>
      <c r="BC795" s="56"/>
      <c r="BD795" s="56"/>
      <c r="BE795" s="56"/>
      <c r="BF795" s="56"/>
      <c r="BG795" s="56"/>
      <c r="BH795" s="56"/>
      <c r="BI795" s="56"/>
      <c r="BJ795" s="56"/>
      <c r="BK795" s="56"/>
      <c r="BL795" s="56"/>
      <c r="BM795" s="56"/>
      <c r="BN795" s="56"/>
      <c r="BO795" s="56"/>
      <c r="BP795" s="56"/>
      <c r="BQ795" s="56"/>
      <c r="BR795" s="56"/>
      <c r="BS795" s="56"/>
      <c r="BT795" s="56"/>
      <c r="BU795" s="56"/>
      <c r="BV795" s="56"/>
      <c r="BW795" s="56"/>
      <c r="BX795" s="56"/>
      <c r="BY795" s="56"/>
      <c r="BZ795" s="56"/>
      <c r="CA795" s="56"/>
      <c r="CB795" s="56"/>
      <c r="CC795" s="56"/>
      <c r="CD795" s="56"/>
      <c r="CE795" s="56"/>
      <c r="CF795" s="56"/>
      <c r="CG795" s="56"/>
      <c r="CH795" s="56"/>
      <c r="CI795" s="56"/>
    </row>
    <row r="796" spans="1:87" ht="380" x14ac:dyDescent="0.15">
      <c r="A796" s="13" t="s">
        <v>90</v>
      </c>
      <c r="B796" s="25" t="s">
        <v>14</v>
      </c>
      <c r="C796" s="13" t="s">
        <v>1338</v>
      </c>
      <c r="D796" s="13"/>
      <c r="E796" s="13" t="s">
        <v>3628</v>
      </c>
      <c r="F796" s="14" t="s">
        <v>3630</v>
      </c>
      <c r="G796" s="13" t="s">
        <v>3629</v>
      </c>
      <c r="H796" s="13" t="s">
        <v>3631</v>
      </c>
      <c r="I796" s="13">
        <v>2019</v>
      </c>
      <c r="J796" s="13" t="s">
        <v>18</v>
      </c>
      <c r="K796" s="19">
        <v>43347</v>
      </c>
      <c r="L796" s="4" t="s">
        <v>3632</v>
      </c>
    </row>
    <row r="797" spans="1:87" ht="96" x14ac:dyDescent="0.15">
      <c r="A797" s="13" t="s">
        <v>2854</v>
      </c>
      <c r="B797" s="13" t="s">
        <v>14</v>
      </c>
      <c r="C797" s="14" t="s">
        <v>624</v>
      </c>
      <c r="D797" s="13"/>
      <c r="E797" s="13" t="s">
        <v>3636</v>
      </c>
      <c r="F797" s="13" t="s">
        <v>3635</v>
      </c>
      <c r="G797" s="13" t="s">
        <v>3637</v>
      </c>
      <c r="H797" s="13" t="s">
        <v>3638</v>
      </c>
      <c r="I797" s="13" t="s">
        <v>18</v>
      </c>
      <c r="J797" s="13">
        <v>2016</v>
      </c>
      <c r="K797" s="19">
        <v>43348</v>
      </c>
      <c r="L797" s="4" t="s">
        <v>3639</v>
      </c>
    </row>
    <row r="798" spans="1:87" ht="409.6" x14ac:dyDescent="0.15">
      <c r="A798" s="13" t="s">
        <v>79</v>
      </c>
      <c r="B798" s="13" t="s">
        <v>14</v>
      </c>
      <c r="C798" s="14" t="s">
        <v>837</v>
      </c>
      <c r="D798" s="13"/>
      <c r="E798" s="13" t="s">
        <v>3641</v>
      </c>
      <c r="F798" s="13" t="s">
        <v>3642</v>
      </c>
      <c r="G798" s="13" t="s">
        <v>3643</v>
      </c>
      <c r="H798" s="13" t="s">
        <v>3644</v>
      </c>
      <c r="I798" s="13" t="s">
        <v>18</v>
      </c>
      <c r="J798" s="13" t="s">
        <v>18</v>
      </c>
      <c r="K798" s="19">
        <v>43348</v>
      </c>
      <c r="L798" s="4" t="s">
        <v>11788</v>
      </c>
    </row>
    <row r="799" spans="1:87" ht="80" x14ac:dyDescent="0.15">
      <c r="A799" s="13" t="s">
        <v>3646</v>
      </c>
      <c r="B799" s="13" t="s">
        <v>14</v>
      </c>
      <c r="C799" s="14" t="s">
        <v>3647</v>
      </c>
      <c r="D799" s="13"/>
      <c r="E799" s="13" t="s">
        <v>3648</v>
      </c>
      <c r="F799" s="13" t="s">
        <v>3649</v>
      </c>
      <c r="G799" s="13" t="s">
        <v>3650</v>
      </c>
      <c r="H799" s="13" t="s">
        <v>3651</v>
      </c>
      <c r="I799" s="14">
        <v>2019</v>
      </c>
      <c r="J799" s="13">
        <v>2021</v>
      </c>
      <c r="K799" s="19">
        <v>43356</v>
      </c>
      <c r="L799" s="4" t="s">
        <v>3652</v>
      </c>
    </row>
    <row r="800" spans="1:87" ht="144" x14ac:dyDescent="0.15">
      <c r="A800" s="13" t="s">
        <v>29</v>
      </c>
      <c r="B800" s="13" t="s">
        <v>142</v>
      </c>
      <c r="C800" s="13" t="s">
        <v>1173</v>
      </c>
      <c r="D800" s="13"/>
      <c r="E800" s="13" t="s">
        <v>3654</v>
      </c>
      <c r="F800" s="13" t="s">
        <v>3653</v>
      </c>
      <c r="G800" s="13" t="s">
        <v>3655</v>
      </c>
      <c r="H800" s="13" t="s">
        <v>3661</v>
      </c>
      <c r="I800" s="13" t="s">
        <v>18</v>
      </c>
      <c r="J800" s="13" t="s">
        <v>18</v>
      </c>
      <c r="K800" s="19">
        <v>43356</v>
      </c>
      <c r="L800" s="4" t="s">
        <v>3656</v>
      </c>
    </row>
    <row r="801" spans="1:12" ht="48" x14ac:dyDescent="0.15">
      <c r="A801" s="13" t="s">
        <v>29</v>
      </c>
      <c r="B801" s="13" t="s">
        <v>46</v>
      </c>
      <c r="C801" s="13" t="s">
        <v>70</v>
      </c>
      <c r="D801" s="13"/>
      <c r="E801" s="13" t="s">
        <v>3657</v>
      </c>
      <c r="F801" s="13" t="s">
        <v>3658</v>
      </c>
      <c r="G801" s="13" t="s">
        <v>3659</v>
      </c>
      <c r="H801" s="13" t="s">
        <v>3660</v>
      </c>
      <c r="I801" s="14">
        <v>2023</v>
      </c>
      <c r="J801" s="13" t="s">
        <v>18</v>
      </c>
      <c r="K801" s="19">
        <v>43356</v>
      </c>
      <c r="L801" s="4" t="s">
        <v>3662</v>
      </c>
    </row>
    <row r="802" spans="1:12" ht="80" x14ac:dyDescent="0.15">
      <c r="A802" s="13" t="s">
        <v>29</v>
      </c>
      <c r="B802" s="13" t="s">
        <v>69</v>
      </c>
      <c r="C802" s="13" t="s">
        <v>915</v>
      </c>
      <c r="D802" s="13"/>
      <c r="E802" s="13" t="s">
        <v>3663</v>
      </c>
      <c r="F802" s="13" t="s">
        <v>3665</v>
      </c>
      <c r="G802" s="13" t="s">
        <v>3664</v>
      </c>
      <c r="H802" s="13" t="s">
        <v>45</v>
      </c>
      <c r="I802" s="14">
        <v>2019</v>
      </c>
      <c r="J802" s="13" t="s">
        <v>18</v>
      </c>
      <c r="K802" s="19">
        <v>43356</v>
      </c>
      <c r="L802" s="4" t="s">
        <v>3666</v>
      </c>
    </row>
    <row r="803" spans="1:12" ht="64" x14ac:dyDescent="0.15">
      <c r="A803" s="13" t="s">
        <v>48</v>
      </c>
      <c r="B803" s="13" t="s">
        <v>142</v>
      </c>
      <c r="C803" s="14" t="s">
        <v>3667</v>
      </c>
      <c r="D803" s="13"/>
      <c r="E803" s="13" t="s">
        <v>3668</v>
      </c>
      <c r="F803" s="14" t="s">
        <v>3669</v>
      </c>
      <c r="G803" s="13" t="s">
        <v>3670</v>
      </c>
      <c r="H803" s="13" t="s">
        <v>17</v>
      </c>
      <c r="I803" s="13" t="s">
        <v>18</v>
      </c>
      <c r="J803" s="13" t="s">
        <v>18</v>
      </c>
      <c r="K803" s="19">
        <v>43356</v>
      </c>
      <c r="L803" s="4" t="s">
        <v>3671</v>
      </c>
    </row>
    <row r="804" spans="1:12" ht="80" x14ac:dyDescent="0.15">
      <c r="A804" s="13" t="s">
        <v>29</v>
      </c>
      <c r="B804" s="13" t="s">
        <v>69</v>
      </c>
      <c r="C804" s="14" t="s">
        <v>558</v>
      </c>
      <c r="D804" s="13"/>
      <c r="E804" s="13" t="s">
        <v>3674</v>
      </c>
      <c r="F804" s="14" t="s">
        <v>3672</v>
      </c>
      <c r="G804" s="13" t="s">
        <v>3673</v>
      </c>
      <c r="H804" s="13" t="s">
        <v>17</v>
      </c>
      <c r="I804" s="14">
        <v>2019</v>
      </c>
      <c r="J804" s="13" t="s">
        <v>18</v>
      </c>
      <c r="K804" s="19">
        <v>43356</v>
      </c>
      <c r="L804" s="4" t="s">
        <v>3662</v>
      </c>
    </row>
    <row r="805" spans="1:12" ht="224" x14ac:dyDescent="0.15">
      <c r="A805" s="13" t="s">
        <v>90</v>
      </c>
      <c r="B805" s="13" t="s">
        <v>141</v>
      </c>
      <c r="C805" s="14" t="s">
        <v>81</v>
      </c>
      <c r="D805" s="13"/>
      <c r="E805" s="13" t="s">
        <v>3675</v>
      </c>
      <c r="F805" s="14" t="s">
        <v>3676</v>
      </c>
      <c r="G805" s="13" t="s">
        <v>3677</v>
      </c>
      <c r="H805" s="13" t="s">
        <v>3678</v>
      </c>
      <c r="I805" s="13" t="s">
        <v>18</v>
      </c>
      <c r="J805" s="13" t="s">
        <v>18</v>
      </c>
      <c r="K805" s="19">
        <v>43376</v>
      </c>
      <c r="L805" s="4" t="s">
        <v>11116</v>
      </c>
    </row>
    <row r="806" spans="1:12" ht="80" x14ac:dyDescent="0.15">
      <c r="A806" s="13" t="s">
        <v>79</v>
      </c>
      <c r="B806" s="13" t="s">
        <v>14</v>
      </c>
      <c r="C806" s="14" t="s">
        <v>91</v>
      </c>
      <c r="D806" s="13"/>
      <c r="E806" s="13" t="s">
        <v>3679</v>
      </c>
      <c r="F806" s="13" t="s">
        <v>3682</v>
      </c>
      <c r="G806" s="13" t="s">
        <v>3680</v>
      </c>
      <c r="H806" s="13" t="s">
        <v>3681</v>
      </c>
      <c r="I806" s="13" t="s">
        <v>18</v>
      </c>
      <c r="J806" s="13" t="s">
        <v>18</v>
      </c>
      <c r="K806" s="19">
        <v>43530</v>
      </c>
      <c r="L806" s="4" t="s">
        <v>9185</v>
      </c>
    </row>
    <row r="807" spans="1:12" ht="144" x14ac:dyDescent="0.15">
      <c r="A807" s="13" t="s">
        <v>90</v>
      </c>
      <c r="B807" s="13" t="s">
        <v>14</v>
      </c>
      <c r="C807" s="14" t="s">
        <v>91</v>
      </c>
      <c r="D807" s="13"/>
      <c r="E807" s="13" t="s">
        <v>3686</v>
      </c>
      <c r="F807" s="14" t="s">
        <v>3683</v>
      </c>
      <c r="G807" s="13" t="s">
        <v>3684</v>
      </c>
      <c r="H807" s="13" t="s">
        <v>3685</v>
      </c>
      <c r="I807" s="13" t="s">
        <v>18</v>
      </c>
      <c r="J807" s="13" t="s">
        <v>18</v>
      </c>
      <c r="K807" s="19">
        <v>43530</v>
      </c>
      <c r="L807" s="4" t="s">
        <v>5872</v>
      </c>
    </row>
    <row r="808" spans="1:12" ht="176" x14ac:dyDescent="0.15">
      <c r="A808" s="13" t="s">
        <v>79</v>
      </c>
      <c r="B808" s="13" t="s">
        <v>14</v>
      </c>
      <c r="C808" s="13" t="s">
        <v>86</v>
      </c>
      <c r="D808" s="13"/>
      <c r="E808" s="13" t="s">
        <v>3687</v>
      </c>
      <c r="F808" s="14" t="s">
        <v>3688</v>
      </c>
      <c r="G808" s="13" t="s">
        <v>3689</v>
      </c>
      <c r="H808" s="14" t="s">
        <v>3690</v>
      </c>
      <c r="I808" s="13" t="s">
        <v>18</v>
      </c>
      <c r="J808" s="13" t="s">
        <v>18</v>
      </c>
      <c r="K808" s="19">
        <v>43356</v>
      </c>
      <c r="L808" s="4" t="s">
        <v>8834</v>
      </c>
    </row>
    <row r="809" spans="1:12" ht="144" x14ac:dyDescent="0.15">
      <c r="A809" s="13" t="s">
        <v>90</v>
      </c>
      <c r="B809" s="13" t="s">
        <v>141</v>
      </c>
      <c r="C809" s="14" t="s">
        <v>81</v>
      </c>
      <c r="D809" s="13"/>
      <c r="E809" s="13" t="s">
        <v>3691</v>
      </c>
      <c r="F809" s="14" t="s">
        <v>3692</v>
      </c>
      <c r="G809" s="13" t="s">
        <v>3693</v>
      </c>
      <c r="H809" s="13" t="s">
        <v>3694</v>
      </c>
      <c r="I809" s="13" t="s">
        <v>18</v>
      </c>
      <c r="J809" s="13" t="s">
        <v>18</v>
      </c>
      <c r="K809" s="19">
        <v>43356</v>
      </c>
      <c r="L809" s="4" t="s">
        <v>3695</v>
      </c>
    </row>
    <row r="810" spans="1:12" ht="128" x14ac:dyDescent="0.15">
      <c r="A810" s="14" t="s">
        <v>29</v>
      </c>
      <c r="B810" s="13" t="s">
        <v>14</v>
      </c>
      <c r="C810" s="13" t="s">
        <v>10</v>
      </c>
      <c r="D810" s="13"/>
      <c r="E810" s="13" t="s">
        <v>3701</v>
      </c>
      <c r="F810" s="13" t="s">
        <v>3700</v>
      </c>
      <c r="G810" s="13" t="s">
        <v>3702</v>
      </c>
      <c r="H810" s="13" t="s">
        <v>17</v>
      </c>
      <c r="I810" s="13" t="s">
        <v>18</v>
      </c>
      <c r="J810" s="13" t="s">
        <v>18</v>
      </c>
      <c r="K810" s="19">
        <v>43362</v>
      </c>
      <c r="L810" s="4" t="s">
        <v>3703</v>
      </c>
    </row>
    <row r="811" spans="1:12" ht="64" x14ac:dyDescent="0.15">
      <c r="A811" s="14" t="s">
        <v>29</v>
      </c>
      <c r="B811" s="13" t="s">
        <v>46</v>
      </c>
      <c r="C811" s="13" t="s">
        <v>70</v>
      </c>
      <c r="D811" s="13"/>
      <c r="E811" s="13" t="s">
        <v>3707</v>
      </c>
      <c r="F811" s="13" t="s">
        <v>3704</v>
      </c>
      <c r="G811" s="13" t="s">
        <v>3705</v>
      </c>
      <c r="H811" s="13" t="s">
        <v>3706</v>
      </c>
      <c r="I811" s="14">
        <v>2018</v>
      </c>
      <c r="J811" s="14">
        <v>2023</v>
      </c>
      <c r="K811" s="19">
        <v>43362</v>
      </c>
      <c r="L811" s="4" t="s">
        <v>3708</v>
      </c>
    </row>
    <row r="812" spans="1:12" ht="64" x14ac:dyDescent="0.15">
      <c r="A812" s="13" t="s">
        <v>3646</v>
      </c>
      <c r="B812" s="13" t="s">
        <v>14</v>
      </c>
      <c r="C812" s="13" t="s">
        <v>10</v>
      </c>
      <c r="D812" s="13"/>
      <c r="E812" s="13" t="s">
        <v>3710</v>
      </c>
      <c r="F812" s="13" t="s">
        <v>3709</v>
      </c>
      <c r="G812" s="13" t="s">
        <v>7167</v>
      </c>
      <c r="H812" s="13" t="s">
        <v>3711</v>
      </c>
      <c r="I812" s="14">
        <v>2018</v>
      </c>
      <c r="J812" s="13">
        <v>2019</v>
      </c>
      <c r="K812" s="19">
        <v>43362</v>
      </c>
      <c r="L812" s="4" t="s">
        <v>3712</v>
      </c>
    </row>
    <row r="813" spans="1:12" ht="48" x14ac:dyDescent="0.15">
      <c r="A813" s="13" t="s">
        <v>3587</v>
      </c>
      <c r="B813" s="13" t="s">
        <v>46</v>
      </c>
      <c r="C813" s="14" t="s">
        <v>1009</v>
      </c>
      <c r="D813" s="13"/>
      <c r="E813" s="14" t="s">
        <v>3713</v>
      </c>
      <c r="F813" s="14" t="s">
        <v>3714</v>
      </c>
      <c r="G813" s="13" t="s">
        <v>3715</v>
      </c>
      <c r="H813" s="13" t="s">
        <v>17</v>
      </c>
      <c r="I813" s="14">
        <v>2019</v>
      </c>
      <c r="J813" s="13" t="s">
        <v>18</v>
      </c>
      <c r="K813" s="19">
        <v>43362</v>
      </c>
      <c r="L813" s="4" t="s">
        <v>3716</v>
      </c>
    </row>
    <row r="814" spans="1:12" ht="64" x14ac:dyDescent="0.15">
      <c r="A814" s="13" t="s">
        <v>3717</v>
      </c>
      <c r="B814" s="13" t="s">
        <v>142</v>
      </c>
      <c r="C814" s="14" t="s">
        <v>445</v>
      </c>
      <c r="D814" s="13"/>
      <c r="E814" s="13" t="s">
        <v>3718</v>
      </c>
      <c r="F814" s="14" t="s">
        <v>3719</v>
      </c>
      <c r="G814" s="13" t="s">
        <v>3720</v>
      </c>
      <c r="H814" s="13" t="s">
        <v>17</v>
      </c>
      <c r="I814" s="13">
        <v>2019</v>
      </c>
      <c r="J814" s="13" t="s">
        <v>18</v>
      </c>
      <c r="K814" s="19">
        <v>43362</v>
      </c>
      <c r="L814" s="4" t="s">
        <v>3721</v>
      </c>
    </row>
    <row r="815" spans="1:12" ht="48" x14ac:dyDescent="0.15">
      <c r="A815" s="13" t="s">
        <v>3717</v>
      </c>
      <c r="B815" s="13" t="s">
        <v>142</v>
      </c>
      <c r="C815" s="14" t="s">
        <v>3726</v>
      </c>
      <c r="D815" s="13"/>
      <c r="E815" s="13" t="s">
        <v>3722</v>
      </c>
      <c r="F815" s="13" t="s">
        <v>3723</v>
      </c>
      <c r="G815" s="13" t="s">
        <v>3724</v>
      </c>
      <c r="H815" s="13" t="s">
        <v>3725</v>
      </c>
      <c r="I815" s="13">
        <v>2022</v>
      </c>
      <c r="J815" s="13" t="s">
        <v>18</v>
      </c>
      <c r="K815" s="19">
        <v>43362</v>
      </c>
      <c r="L815" s="4" t="s">
        <v>3727</v>
      </c>
    </row>
    <row r="816" spans="1:12" ht="48" x14ac:dyDescent="0.15">
      <c r="A816" s="13" t="s">
        <v>3717</v>
      </c>
      <c r="B816" s="13" t="s">
        <v>142</v>
      </c>
      <c r="C816" s="14" t="s">
        <v>3726</v>
      </c>
      <c r="D816" s="13"/>
      <c r="E816" s="13" t="s">
        <v>3728</v>
      </c>
      <c r="F816" s="13" t="s">
        <v>3729</v>
      </c>
      <c r="G816" s="13" t="s">
        <v>3730</v>
      </c>
      <c r="H816" s="13" t="s">
        <v>17</v>
      </c>
      <c r="I816" s="14">
        <v>2020</v>
      </c>
      <c r="J816" s="13" t="s">
        <v>18</v>
      </c>
      <c r="K816" s="19">
        <v>43362</v>
      </c>
      <c r="L816" s="4" t="s">
        <v>3731</v>
      </c>
    </row>
    <row r="817" spans="1:87" ht="48" x14ac:dyDescent="0.15">
      <c r="A817" s="13" t="s">
        <v>3587</v>
      </c>
      <c r="B817" s="13" t="s">
        <v>142</v>
      </c>
      <c r="C817" s="14" t="s">
        <v>153</v>
      </c>
      <c r="D817" s="13"/>
      <c r="E817" s="13" t="s">
        <v>3732</v>
      </c>
      <c r="F817" s="13" t="s">
        <v>3733</v>
      </c>
      <c r="G817" s="13" t="s">
        <v>3734</v>
      </c>
      <c r="H817" s="13" t="s">
        <v>17</v>
      </c>
      <c r="I817" s="13" t="s">
        <v>18</v>
      </c>
      <c r="J817" s="13" t="s">
        <v>18</v>
      </c>
      <c r="K817" s="19">
        <v>43362</v>
      </c>
      <c r="L817" s="4" t="s">
        <v>3735</v>
      </c>
    </row>
    <row r="818" spans="1:87" ht="112" x14ac:dyDescent="0.15">
      <c r="A818" s="13" t="s">
        <v>79</v>
      </c>
      <c r="B818" s="13" t="s">
        <v>46</v>
      </c>
      <c r="C818" s="14" t="s">
        <v>1009</v>
      </c>
      <c r="D818" s="13"/>
      <c r="E818" s="14" t="s">
        <v>3738</v>
      </c>
      <c r="F818" s="14" t="s">
        <v>3736</v>
      </c>
      <c r="G818" s="13" t="s">
        <v>3737</v>
      </c>
      <c r="H818" s="13" t="s">
        <v>3739</v>
      </c>
      <c r="I818" s="13" t="s">
        <v>18</v>
      </c>
      <c r="J818" s="13" t="s">
        <v>18</v>
      </c>
      <c r="K818" s="19">
        <v>43362</v>
      </c>
      <c r="L818" s="4" t="s">
        <v>3740</v>
      </c>
    </row>
    <row r="819" spans="1:87" ht="256" x14ac:dyDescent="0.15">
      <c r="A819" s="13" t="s">
        <v>79</v>
      </c>
      <c r="B819" s="13" t="s">
        <v>141</v>
      </c>
      <c r="C819" s="14" t="s">
        <v>81</v>
      </c>
      <c r="D819" s="13"/>
      <c r="E819" s="13" t="s">
        <v>3741</v>
      </c>
      <c r="F819" s="13" t="s">
        <v>3742</v>
      </c>
      <c r="G819" s="13" t="s">
        <v>3743</v>
      </c>
      <c r="H819" s="13" t="s">
        <v>3744</v>
      </c>
      <c r="I819" s="14">
        <v>2019</v>
      </c>
      <c r="J819" s="13" t="s">
        <v>18</v>
      </c>
      <c r="K819" s="19">
        <v>43362</v>
      </c>
      <c r="L819" s="4" t="s">
        <v>3745</v>
      </c>
    </row>
    <row r="820" spans="1:87" ht="144" x14ac:dyDescent="0.15">
      <c r="A820" s="14" t="s">
        <v>79</v>
      </c>
      <c r="B820" s="13" t="s">
        <v>142</v>
      </c>
      <c r="C820" s="14" t="s">
        <v>1928</v>
      </c>
      <c r="D820" s="13"/>
      <c r="E820" s="14" t="s">
        <v>3746</v>
      </c>
      <c r="F820" s="14" t="s">
        <v>3747</v>
      </c>
      <c r="G820" s="13" t="s">
        <v>3748</v>
      </c>
      <c r="H820" s="13" t="s">
        <v>3749</v>
      </c>
      <c r="I820" s="13" t="s">
        <v>18</v>
      </c>
      <c r="J820" s="13" t="s">
        <v>18</v>
      </c>
      <c r="K820" s="19">
        <v>43362</v>
      </c>
      <c r="L820" s="4" t="s">
        <v>8280</v>
      </c>
    </row>
    <row r="821" spans="1:87" ht="64" x14ac:dyDescent="0.15">
      <c r="A821" s="13" t="s">
        <v>90</v>
      </c>
      <c r="B821" s="13" t="s">
        <v>142</v>
      </c>
      <c r="C821" s="14" t="s">
        <v>277</v>
      </c>
      <c r="D821" s="13"/>
      <c r="E821" s="13" t="s">
        <v>1876</v>
      </c>
      <c r="F821" s="13" t="s">
        <v>1877</v>
      </c>
      <c r="G821" s="13" t="s">
        <v>3752</v>
      </c>
      <c r="H821" s="13" t="s">
        <v>3753</v>
      </c>
      <c r="I821" s="13">
        <v>2017</v>
      </c>
      <c r="J821" s="14">
        <v>2019</v>
      </c>
      <c r="K821" s="19">
        <v>43362</v>
      </c>
      <c r="L821" s="4" t="s">
        <v>3754</v>
      </c>
    </row>
    <row r="822" spans="1:87" ht="80" x14ac:dyDescent="0.15">
      <c r="A822" s="13" t="s">
        <v>3757</v>
      </c>
      <c r="B822" s="13" t="s">
        <v>141</v>
      </c>
      <c r="C822" s="14" t="s">
        <v>81</v>
      </c>
      <c r="D822" s="13"/>
      <c r="E822" s="14" t="s">
        <v>3755</v>
      </c>
      <c r="F822" s="13" t="s">
        <v>3756</v>
      </c>
      <c r="G822" s="13" t="s">
        <v>3758</v>
      </c>
      <c r="H822" s="13" t="s">
        <v>17</v>
      </c>
      <c r="I822" s="13" t="s">
        <v>18</v>
      </c>
      <c r="J822" s="13" t="s">
        <v>18</v>
      </c>
      <c r="K822" s="19">
        <v>43362</v>
      </c>
      <c r="L822" s="4" t="s">
        <v>9801</v>
      </c>
    </row>
    <row r="823" spans="1:87" ht="160" x14ac:dyDescent="0.15">
      <c r="A823" s="13" t="s">
        <v>3762</v>
      </c>
      <c r="B823" s="13" t="s">
        <v>14</v>
      </c>
      <c r="C823" s="13" t="s">
        <v>10</v>
      </c>
      <c r="D823" s="13"/>
      <c r="E823" s="13" t="s">
        <v>3759</v>
      </c>
      <c r="F823" s="13" t="s">
        <v>3760</v>
      </c>
      <c r="G823" s="13" t="s">
        <v>3761</v>
      </c>
      <c r="H823" s="13" t="s">
        <v>17</v>
      </c>
      <c r="I823" s="13" t="s">
        <v>18</v>
      </c>
      <c r="J823" s="13" t="s">
        <v>18</v>
      </c>
      <c r="K823" s="19">
        <v>43362</v>
      </c>
      <c r="L823" s="4" t="s">
        <v>11698</v>
      </c>
    </row>
    <row r="824" spans="1:87" ht="64" x14ac:dyDescent="0.15">
      <c r="A824" s="13" t="s">
        <v>1226</v>
      </c>
      <c r="B824" s="13" t="s">
        <v>14</v>
      </c>
      <c r="C824" s="13" t="s">
        <v>10</v>
      </c>
      <c r="D824" s="13"/>
      <c r="E824" s="13" t="s">
        <v>3763</v>
      </c>
      <c r="F824" s="14" t="s">
        <v>3764</v>
      </c>
      <c r="G824" s="13" t="s">
        <v>3765</v>
      </c>
      <c r="H824" s="13" t="s">
        <v>3766</v>
      </c>
      <c r="I824" s="14">
        <v>2019</v>
      </c>
      <c r="J824" s="13" t="s">
        <v>18</v>
      </c>
      <c r="K824" s="19">
        <v>43362</v>
      </c>
      <c r="L824" s="4" t="s">
        <v>3767</v>
      </c>
    </row>
    <row r="825" spans="1:87" ht="409.6" x14ac:dyDescent="0.15">
      <c r="A825" s="13" t="s">
        <v>536</v>
      </c>
      <c r="B825" s="13" t="s">
        <v>46</v>
      </c>
      <c r="C825" s="14" t="s">
        <v>34</v>
      </c>
      <c r="D825" s="13"/>
      <c r="E825" s="13" t="s">
        <v>3768</v>
      </c>
      <c r="F825" s="13" t="s">
        <v>3178</v>
      </c>
      <c r="G825" s="13" t="s">
        <v>3769</v>
      </c>
      <c r="H825" s="13" t="s">
        <v>3770</v>
      </c>
      <c r="I825" s="13" t="s">
        <v>18</v>
      </c>
      <c r="J825" s="13" t="s">
        <v>18</v>
      </c>
      <c r="K825" s="19">
        <v>43362</v>
      </c>
      <c r="L825" s="4" t="s">
        <v>3771</v>
      </c>
    </row>
    <row r="826" spans="1:87" ht="128" x14ac:dyDescent="0.15">
      <c r="A826" s="13" t="s">
        <v>90</v>
      </c>
      <c r="B826" s="13" t="s">
        <v>14</v>
      </c>
      <c r="C826" s="14" t="s">
        <v>65</v>
      </c>
      <c r="D826" s="13"/>
      <c r="E826" s="13" t="s">
        <v>3772</v>
      </c>
      <c r="F826" s="14" t="s">
        <v>1738</v>
      </c>
      <c r="G826" s="13" t="s">
        <v>3773</v>
      </c>
      <c r="H826" s="13" t="s">
        <v>3774</v>
      </c>
      <c r="I826" s="14">
        <v>2019</v>
      </c>
      <c r="J826" s="13" t="s">
        <v>18</v>
      </c>
      <c r="K826" s="19">
        <v>43419</v>
      </c>
      <c r="L826" s="4" t="s">
        <v>4207</v>
      </c>
    </row>
    <row r="827" spans="1:87" ht="80" x14ac:dyDescent="0.15">
      <c r="A827" s="13" t="s">
        <v>29</v>
      </c>
      <c r="B827" s="13" t="s">
        <v>14</v>
      </c>
      <c r="C827" s="13" t="s">
        <v>164</v>
      </c>
      <c r="D827" s="13"/>
      <c r="E827" s="5" t="s">
        <v>3775</v>
      </c>
      <c r="F827" s="13" t="s">
        <v>3776</v>
      </c>
      <c r="G827" s="13" t="s">
        <v>3777</v>
      </c>
      <c r="H827" s="13" t="s">
        <v>3778</v>
      </c>
      <c r="I827" s="13" t="s">
        <v>18</v>
      </c>
      <c r="J827" s="13" t="s">
        <v>18</v>
      </c>
      <c r="K827" s="19">
        <v>43368</v>
      </c>
      <c r="L827" s="4" t="s">
        <v>3779</v>
      </c>
    </row>
    <row r="828" spans="1:87" ht="192" x14ac:dyDescent="0.15">
      <c r="A828" s="13" t="s">
        <v>3717</v>
      </c>
      <c r="B828" s="13" t="s">
        <v>14</v>
      </c>
      <c r="C828" s="13" t="s">
        <v>10</v>
      </c>
      <c r="D828" s="13"/>
      <c r="E828" s="13" t="s">
        <v>3780</v>
      </c>
      <c r="F828" s="13" t="s">
        <v>3781</v>
      </c>
      <c r="G828" s="13" t="s">
        <v>3782</v>
      </c>
      <c r="H828" s="13" t="s">
        <v>3783</v>
      </c>
      <c r="I828" s="13" t="s">
        <v>18</v>
      </c>
      <c r="J828" s="13" t="s">
        <v>18</v>
      </c>
      <c r="K828" s="19">
        <v>43368</v>
      </c>
      <c r="L828" s="4" t="s">
        <v>3784</v>
      </c>
    </row>
    <row r="829" spans="1:87" ht="64" x14ac:dyDescent="0.15">
      <c r="A829" s="13" t="s">
        <v>3786</v>
      </c>
      <c r="B829" s="13" t="s">
        <v>142</v>
      </c>
      <c r="C829" s="13" t="s">
        <v>3615</v>
      </c>
      <c r="D829" s="13"/>
      <c r="E829" s="13" t="s">
        <v>3785</v>
      </c>
      <c r="F829" s="14" t="s">
        <v>3787</v>
      </c>
      <c r="G829" s="13" t="s">
        <v>7168</v>
      </c>
      <c r="H829" s="13" t="s">
        <v>3788</v>
      </c>
      <c r="I829" s="13" t="s">
        <v>18</v>
      </c>
      <c r="J829" s="13" t="s">
        <v>18</v>
      </c>
      <c r="K829" s="19">
        <v>43368</v>
      </c>
      <c r="L829" s="4" t="s">
        <v>3789</v>
      </c>
    </row>
    <row r="830" spans="1:87" ht="80" x14ac:dyDescent="0.15">
      <c r="A830" s="13" t="s">
        <v>64</v>
      </c>
      <c r="B830" s="13" t="s">
        <v>69</v>
      </c>
      <c r="C830" s="13" t="s">
        <v>59</v>
      </c>
      <c r="D830" s="13"/>
      <c r="E830" s="14" t="s">
        <v>3790</v>
      </c>
      <c r="F830" s="13" t="s">
        <v>3791</v>
      </c>
      <c r="G830" s="13" t="s">
        <v>3792</v>
      </c>
      <c r="H830" s="13" t="s">
        <v>3793</v>
      </c>
      <c r="I830" s="13" t="s">
        <v>18</v>
      </c>
      <c r="J830" s="13" t="s">
        <v>18</v>
      </c>
      <c r="K830" s="19">
        <v>43368</v>
      </c>
      <c r="L830" s="4" t="s">
        <v>3794</v>
      </c>
    </row>
    <row r="831" spans="1:87" s="13" customFormat="1" ht="64" x14ac:dyDescent="0.15">
      <c r="A831" s="13" t="s">
        <v>3786</v>
      </c>
      <c r="B831" s="13" t="s">
        <v>69</v>
      </c>
      <c r="C831" s="14" t="s">
        <v>1455</v>
      </c>
      <c r="E831" s="13" t="s">
        <v>3795</v>
      </c>
      <c r="F831" s="14" t="s">
        <v>3814</v>
      </c>
      <c r="G831" s="13" t="s">
        <v>3796</v>
      </c>
      <c r="H831" s="13" t="s">
        <v>3797</v>
      </c>
      <c r="I831" s="13" t="s">
        <v>18</v>
      </c>
      <c r="J831" s="14">
        <v>2020</v>
      </c>
      <c r="K831" s="19">
        <v>43368</v>
      </c>
      <c r="L831" s="4" t="s">
        <v>3798</v>
      </c>
      <c r="M831" s="56"/>
      <c r="N831" s="56"/>
      <c r="O831" s="56"/>
      <c r="P831" s="56"/>
      <c r="Q831" s="56"/>
      <c r="R831" s="56"/>
      <c r="S831" s="56"/>
      <c r="T831" s="56"/>
      <c r="U831" s="56"/>
      <c r="V831" s="56"/>
      <c r="W831" s="56"/>
      <c r="X831" s="56"/>
      <c r="Y831" s="56"/>
      <c r="Z831" s="56"/>
      <c r="AA831" s="56"/>
      <c r="AB831" s="56"/>
      <c r="AC831" s="56"/>
      <c r="AD831" s="56"/>
      <c r="AE831" s="56"/>
      <c r="AF831" s="56"/>
      <c r="AG831" s="56"/>
      <c r="AH831" s="56"/>
      <c r="AI831" s="56"/>
      <c r="AJ831" s="56"/>
      <c r="AK831" s="56"/>
      <c r="AL831" s="56"/>
      <c r="AM831" s="56"/>
      <c r="AN831" s="56"/>
      <c r="AO831" s="56"/>
      <c r="AP831" s="56"/>
      <c r="AQ831" s="56"/>
      <c r="AR831" s="56"/>
      <c r="AS831" s="56"/>
      <c r="AT831" s="56"/>
      <c r="AU831" s="56"/>
      <c r="AV831" s="56"/>
      <c r="AW831" s="56"/>
      <c r="AX831" s="56"/>
      <c r="AY831" s="56"/>
      <c r="AZ831" s="56"/>
      <c r="BA831" s="56"/>
      <c r="BB831" s="56"/>
      <c r="BC831" s="56"/>
      <c r="BD831" s="56"/>
      <c r="BE831" s="56"/>
      <c r="BF831" s="56"/>
      <c r="BG831" s="56"/>
      <c r="BH831" s="56"/>
      <c r="BI831" s="56"/>
      <c r="BJ831" s="56"/>
      <c r="BK831" s="56"/>
      <c r="BL831" s="56"/>
      <c r="BM831" s="56"/>
      <c r="BN831" s="56"/>
      <c r="BO831" s="56"/>
      <c r="BP831" s="56"/>
      <c r="BQ831" s="56"/>
      <c r="BR831" s="56"/>
      <c r="BS831" s="56"/>
      <c r="BT831" s="56"/>
      <c r="BU831" s="56"/>
      <c r="BV831" s="56"/>
      <c r="BW831" s="56"/>
      <c r="BX831" s="56"/>
      <c r="BY831" s="56"/>
      <c r="BZ831" s="56"/>
      <c r="CA831" s="56"/>
      <c r="CB831" s="56"/>
      <c r="CC831" s="56"/>
      <c r="CD831" s="56"/>
      <c r="CE831" s="56"/>
      <c r="CF831" s="56"/>
      <c r="CG831" s="56"/>
      <c r="CH831" s="56"/>
      <c r="CI831" s="56"/>
    </row>
    <row r="832" spans="1:87" ht="64" x14ac:dyDescent="0.15">
      <c r="A832" s="13" t="s">
        <v>350</v>
      </c>
      <c r="B832" s="13" t="s">
        <v>46</v>
      </c>
      <c r="C832" s="13" t="s">
        <v>70</v>
      </c>
      <c r="D832" s="13"/>
      <c r="E832" s="13" t="s">
        <v>3799</v>
      </c>
      <c r="F832" s="13" t="s">
        <v>3813</v>
      </c>
      <c r="G832" s="13" t="s">
        <v>3800</v>
      </c>
      <c r="H832" s="13" t="s">
        <v>3801</v>
      </c>
      <c r="I832" s="14">
        <v>2018</v>
      </c>
      <c r="J832" s="13" t="s">
        <v>18</v>
      </c>
      <c r="K832" s="19">
        <v>43368</v>
      </c>
      <c r="L832" s="4" t="s">
        <v>3802</v>
      </c>
    </row>
    <row r="833" spans="1:87" ht="48" x14ac:dyDescent="0.15">
      <c r="A833" s="13" t="s">
        <v>3786</v>
      </c>
      <c r="B833" s="13" t="s">
        <v>141</v>
      </c>
      <c r="C833" s="13" t="s">
        <v>81</v>
      </c>
      <c r="D833" s="13"/>
      <c r="E833" s="13" t="s">
        <v>3803</v>
      </c>
      <c r="F833" s="14" t="s">
        <v>3812</v>
      </c>
      <c r="G833" s="13" t="s">
        <v>3804</v>
      </c>
      <c r="H833" s="13" t="s">
        <v>17</v>
      </c>
      <c r="I833" s="14">
        <v>2019</v>
      </c>
      <c r="J833" s="13" t="s">
        <v>18</v>
      </c>
      <c r="K833" s="19">
        <v>43368</v>
      </c>
      <c r="L833" s="4" t="s">
        <v>3805</v>
      </c>
    </row>
    <row r="834" spans="1:87" ht="144" x14ac:dyDescent="0.15">
      <c r="A834" s="13" t="s">
        <v>90</v>
      </c>
      <c r="B834" s="13" t="s">
        <v>46</v>
      </c>
      <c r="C834" s="13" t="s">
        <v>70</v>
      </c>
      <c r="D834" s="13"/>
      <c r="E834" s="13" t="s">
        <v>3806</v>
      </c>
      <c r="F834" s="14" t="s">
        <v>3811</v>
      </c>
      <c r="G834" s="13" t="s">
        <v>3807</v>
      </c>
      <c r="H834" s="13" t="s">
        <v>3810</v>
      </c>
      <c r="I834" s="14">
        <v>2022</v>
      </c>
      <c r="J834" s="13" t="s">
        <v>18</v>
      </c>
      <c r="K834" s="19">
        <v>43368</v>
      </c>
      <c r="L834" s="4" t="s">
        <v>10822</v>
      </c>
    </row>
    <row r="835" spans="1:87" ht="64" x14ac:dyDescent="0.15">
      <c r="A835" s="13" t="s">
        <v>90</v>
      </c>
      <c r="B835" s="13" t="s">
        <v>14</v>
      </c>
      <c r="C835" s="13" t="s">
        <v>10</v>
      </c>
      <c r="D835" s="13"/>
      <c r="E835" s="13" t="s">
        <v>7169</v>
      </c>
      <c r="F835" s="14" t="s">
        <v>3815</v>
      </c>
      <c r="G835" s="13" t="s">
        <v>7170</v>
      </c>
      <c r="H835" s="13" t="s">
        <v>3816</v>
      </c>
      <c r="I835" s="17">
        <v>43313</v>
      </c>
      <c r="J835" s="14">
        <v>2020</v>
      </c>
      <c r="K835" s="19">
        <v>43375</v>
      </c>
      <c r="L835" s="4" t="s">
        <v>3817</v>
      </c>
    </row>
    <row r="836" spans="1:87" ht="144" x14ac:dyDescent="0.15">
      <c r="A836" s="13" t="s">
        <v>90</v>
      </c>
      <c r="B836" s="13" t="s">
        <v>46</v>
      </c>
      <c r="C836" s="14" t="s">
        <v>34</v>
      </c>
      <c r="D836" s="13"/>
      <c r="E836" s="13" t="s">
        <v>3818</v>
      </c>
      <c r="F836" s="14" t="s">
        <v>3820</v>
      </c>
      <c r="G836" s="13" t="s">
        <v>3819</v>
      </c>
      <c r="H836" s="14" t="s">
        <v>3821</v>
      </c>
      <c r="I836" s="13" t="s">
        <v>18</v>
      </c>
      <c r="J836" s="13" t="s">
        <v>18</v>
      </c>
      <c r="K836" s="19">
        <v>43375</v>
      </c>
      <c r="L836" s="4" t="s">
        <v>3822</v>
      </c>
    </row>
    <row r="837" spans="1:87" ht="64" x14ac:dyDescent="0.15">
      <c r="A837" s="13" t="s">
        <v>1226</v>
      </c>
      <c r="B837" s="13" t="s">
        <v>141</v>
      </c>
      <c r="C837" s="14" t="s">
        <v>81</v>
      </c>
      <c r="D837" s="13"/>
      <c r="E837" s="13" t="s">
        <v>3750</v>
      </c>
      <c r="F837" s="14" t="s">
        <v>3751</v>
      </c>
      <c r="G837" s="13" t="s">
        <v>3823</v>
      </c>
      <c r="H837" s="13" t="s">
        <v>45</v>
      </c>
      <c r="I837" s="13" t="s">
        <v>18</v>
      </c>
      <c r="J837" s="13" t="s">
        <v>18</v>
      </c>
      <c r="K837" s="19">
        <v>43375</v>
      </c>
      <c r="L837" s="4" t="s">
        <v>3824</v>
      </c>
    </row>
    <row r="838" spans="1:87" ht="112" x14ac:dyDescent="0.15">
      <c r="A838" s="13" t="s">
        <v>536</v>
      </c>
      <c r="B838" s="13" t="s">
        <v>14</v>
      </c>
      <c r="C838" s="13" t="s">
        <v>10</v>
      </c>
      <c r="D838" s="13"/>
      <c r="E838" s="13" t="s">
        <v>3827</v>
      </c>
      <c r="F838" s="13" t="s">
        <v>598</v>
      </c>
      <c r="G838" s="13" t="s">
        <v>3828</v>
      </c>
      <c r="H838" s="13" t="s">
        <v>3829</v>
      </c>
      <c r="I838" s="14">
        <v>2020</v>
      </c>
      <c r="J838" s="13" t="s">
        <v>18</v>
      </c>
      <c r="K838" s="19">
        <v>43375</v>
      </c>
      <c r="L838" s="4" t="s">
        <v>9655</v>
      </c>
    </row>
    <row r="839" spans="1:87" ht="80" x14ac:dyDescent="0.15">
      <c r="A839" s="13" t="s">
        <v>29</v>
      </c>
      <c r="B839" s="13" t="s">
        <v>69</v>
      </c>
      <c r="C839" s="13" t="s">
        <v>3834</v>
      </c>
      <c r="D839" s="13"/>
      <c r="E839" s="13" t="s">
        <v>3830</v>
      </c>
      <c r="F839" s="13" t="s">
        <v>3831</v>
      </c>
      <c r="G839" s="13" t="s">
        <v>3832</v>
      </c>
      <c r="H839" s="14" t="s">
        <v>3833</v>
      </c>
      <c r="I839" s="13" t="s">
        <v>3836</v>
      </c>
      <c r="J839" s="13" t="s">
        <v>18</v>
      </c>
      <c r="K839" s="19">
        <v>43375</v>
      </c>
      <c r="L839" s="4" t="s">
        <v>3835</v>
      </c>
    </row>
    <row r="840" spans="1:87" s="13" customFormat="1" ht="80" x14ac:dyDescent="0.15">
      <c r="A840" s="13" t="s">
        <v>29</v>
      </c>
      <c r="B840" s="13" t="s">
        <v>142</v>
      </c>
      <c r="C840" s="13" t="s">
        <v>563</v>
      </c>
      <c r="E840" s="13" t="s">
        <v>3837</v>
      </c>
      <c r="F840" s="13" t="s">
        <v>3838</v>
      </c>
      <c r="G840" s="13" t="s">
        <v>3839</v>
      </c>
      <c r="H840" s="14" t="s">
        <v>3841</v>
      </c>
      <c r="I840" s="13">
        <v>2022</v>
      </c>
      <c r="J840" s="13" t="s">
        <v>18</v>
      </c>
      <c r="K840" s="19">
        <v>43375</v>
      </c>
      <c r="L840" s="4" t="s">
        <v>3840</v>
      </c>
      <c r="M840" s="56"/>
      <c r="N840" s="56"/>
      <c r="O840" s="56"/>
      <c r="P840" s="56"/>
      <c r="Q840" s="56"/>
      <c r="R840" s="56"/>
      <c r="S840" s="56"/>
      <c r="T840" s="56"/>
      <c r="U840" s="56"/>
      <c r="V840" s="56"/>
      <c r="W840" s="56"/>
      <c r="X840" s="56"/>
      <c r="Y840" s="56"/>
      <c r="Z840" s="56"/>
      <c r="AA840" s="56"/>
      <c r="AB840" s="56"/>
      <c r="AC840" s="56"/>
      <c r="AD840" s="56"/>
      <c r="AE840" s="56"/>
      <c r="AF840" s="56"/>
      <c r="AG840" s="56"/>
      <c r="AH840" s="56"/>
      <c r="AI840" s="56"/>
      <c r="AJ840" s="56"/>
      <c r="AK840" s="56"/>
      <c r="AL840" s="56"/>
      <c r="AM840" s="56"/>
      <c r="AN840" s="56"/>
      <c r="AO840" s="56"/>
      <c r="AP840" s="56"/>
      <c r="AQ840" s="56"/>
      <c r="AR840" s="56"/>
      <c r="AS840" s="56"/>
      <c r="AT840" s="56"/>
      <c r="AU840" s="56"/>
      <c r="AV840" s="56"/>
      <c r="AW840" s="56"/>
      <c r="AX840" s="56"/>
      <c r="AY840" s="56"/>
      <c r="AZ840" s="56"/>
      <c r="BA840" s="56"/>
      <c r="BB840" s="56"/>
      <c r="BC840" s="56"/>
      <c r="BD840" s="56"/>
      <c r="BE840" s="56"/>
      <c r="BF840" s="56"/>
      <c r="BG840" s="56"/>
      <c r="BH840" s="56"/>
      <c r="BI840" s="56"/>
      <c r="BJ840" s="56"/>
      <c r="BK840" s="56"/>
      <c r="BL840" s="56"/>
      <c r="BM840" s="56"/>
      <c r="BN840" s="56"/>
      <c r="BO840" s="56"/>
      <c r="BP840" s="56"/>
      <c r="BQ840" s="56"/>
      <c r="BR840" s="56"/>
      <c r="BS840" s="56"/>
      <c r="BT840" s="56"/>
      <c r="BU840" s="56"/>
      <c r="BV840" s="56"/>
      <c r="BW840" s="56"/>
      <c r="BX840" s="56"/>
      <c r="BY840" s="56"/>
      <c r="BZ840" s="56"/>
      <c r="CA840" s="56"/>
      <c r="CB840" s="56"/>
      <c r="CC840" s="56"/>
      <c r="CD840" s="56"/>
      <c r="CE840" s="56"/>
      <c r="CF840" s="56"/>
      <c r="CG840" s="56"/>
      <c r="CH840" s="56"/>
      <c r="CI840" s="56"/>
    </row>
    <row r="841" spans="1:87" ht="96" x14ac:dyDescent="0.15">
      <c r="A841" s="13" t="s">
        <v>29</v>
      </c>
      <c r="B841" s="13" t="s">
        <v>69</v>
      </c>
      <c r="C841" s="14" t="s">
        <v>213</v>
      </c>
      <c r="D841" s="13"/>
      <c r="E841" s="14" t="s">
        <v>3842</v>
      </c>
      <c r="F841" s="14" t="s">
        <v>3843</v>
      </c>
      <c r="G841" s="13" t="s">
        <v>3844</v>
      </c>
      <c r="H841" s="13" t="s">
        <v>3845</v>
      </c>
      <c r="I841" s="13" t="s">
        <v>18</v>
      </c>
      <c r="J841" s="13" t="s">
        <v>18</v>
      </c>
      <c r="K841" s="19">
        <v>43376</v>
      </c>
      <c r="L841" s="4" t="s">
        <v>3846</v>
      </c>
    </row>
    <row r="842" spans="1:87" ht="112" x14ac:dyDescent="0.15">
      <c r="A842" s="13" t="s">
        <v>48</v>
      </c>
      <c r="B842" s="13" t="s">
        <v>14</v>
      </c>
      <c r="C842" s="14" t="s">
        <v>573</v>
      </c>
      <c r="D842" s="13"/>
      <c r="E842" s="13" t="s">
        <v>3847</v>
      </c>
      <c r="F842" s="14" t="s">
        <v>3848</v>
      </c>
      <c r="G842" s="13" t="s">
        <v>3849</v>
      </c>
      <c r="H842" s="13" t="s">
        <v>17</v>
      </c>
      <c r="I842" s="13" t="s">
        <v>18</v>
      </c>
      <c r="J842" s="13">
        <v>2020</v>
      </c>
      <c r="K842" s="19">
        <v>43376</v>
      </c>
      <c r="L842" s="4" t="s">
        <v>3850</v>
      </c>
    </row>
    <row r="843" spans="1:87" s="13" customFormat="1" ht="48" x14ac:dyDescent="0.15">
      <c r="A843" s="13" t="s">
        <v>48</v>
      </c>
      <c r="B843" s="13" t="s">
        <v>142</v>
      </c>
      <c r="C843" s="14" t="s">
        <v>3726</v>
      </c>
      <c r="E843" s="8" t="s">
        <v>3851</v>
      </c>
      <c r="F843" s="13" t="s">
        <v>3852</v>
      </c>
      <c r="G843" s="13" t="s">
        <v>3853</v>
      </c>
      <c r="H843" s="14" t="s">
        <v>3854</v>
      </c>
      <c r="I843" s="13" t="s">
        <v>18</v>
      </c>
      <c r="J843" s="13">
        <v>2020</v>
      </c>
      <c r="K843" s="19">
        <v>43376</v>
      </c>
      <c r="L843" s="4" t="s">
        <v>3855</v>
      </c>
      <c r="M843" s="56"/>
      <c r="N843" s="56"/>
      <c r="O843" s="56"/>
      <c r="P843" s="56"/>
      <c r="Q843" s="56"/>
      <c r="R843" s="56"/>
      <c r="S843" s="56"/>
      <c r="T843" s="56"/>
      <c r="U843" s="56"/>
      <c r="V843" s="56"/>
      <c r="W843" s="56"/>
      <c r="X843" s="56"/>
      <c r="Y843" s="56"/>
      <c r="Z843" s="56"/>
      <c r="AA843" s="56"/>
      <c r="AB843" s="56"/>
      <c r="AC843" s="56"/>
      <c r="AD843" s="56"/>
      <c r="AE843" s="56"/>
      <c r="AF843" s="56"/>
      <c r="AG843" s="56"/>
      <c r="AH843" s="56"/>
      <c r="AI843" s="56"/>
      <c r="AJ843" s="56"/>
      <c r="AK843" s="56"/>
      <c r="AL843" s="56"/>
      <c r="AM843" s="56"/>
      <c r="AN843" s="56"/>
      <c r="AO843" s="56"/>
      <c r="AP843" s="56"/>
      <c r="AQ843" s="56"/>
      <c r="AR843" s="56"/>
      <c r="AS843" s="56"/>
      <c r="AT843" s="56"/>
      <c r="AU843" s="56"/>
      <c r="AV843" s="56"/>
      <c r="AW843" s="56"/>
      <c r="AX843" s="56"/>
      <c r="AY843" s="56"/>
      <c r="AZ843" s="56"/>
      <c r="BA843" s="56"/>
      <c r="BB843" s="56"/>
      <c r="BC843" s="56"/>
      <c r="BD843" s="56"/>
      <c r="BE843" s="56"/>
      <c r="BF843" s="56"/>
      <c r="BG843" s="56"/>
      <c r="BH843" s="56"/>
      <c r="BI843" s="56"/>
      <c r="BJ843" s="56"/>
      <c r="BK843" s="56"/>
      <c r="BL843" s="56"/>
      <c r="BM843" s="56"/>
      <c r="BN843" s="56"/>
      <c r="BO843" s="56"/>
      <c r="BP843" s="56"/>
      <c r="BQ843" s="56"/>
      <c r="BR843" s="56"/>
      <c r="BS843" s="56"/>
      <c r="BT843" s="56"/>
      <c r="BU843" s="56"/>
      <c r="BV843" s="56"/>
      <c r="BW843" s="56"/>
      <c r="BX843" s="56"/>
      <c r="BY843" s="56"/>
      <c r="BZ843" s="56"/>
      <c r="CA843" s="56"/>
      <c r="CB843" s="56"/>
      <c r="CC843" s="56"/>
      <c r="CD843" s="56"/>
      <c r="CE843" s="56"/>
      <c r="CF843" s="56"/>
      <c r="CG843" s="56"/>
      <c r="CH843" s="56"/>
      <c r="CI843" s="56"/>
    </row>
    <row r="844" spans="1:87" ht="48" x14ac:dyDescent="0.15">
      <c r="A844" s="13" t="s">
        <v>29</v>
      </c>
      <c r="B844" s="13" t="s">
        <v>142</v>
      </c>
      <c r="C844" s="13" t="s">
        <v>563</v>
      </c>
      <c r="D844" s="13"/>
      <c r="E844" s="8" t="s">
        <v>3856</v>
      </c>
      <c r="F844" s="14" t="s">
        <v>1856</v>
      </c>
      <c r="G844" s="13" t="s">
        <v>3857</v>
      </c>
      <c r="H844" s="13" t="s">
        <v>17</v>
      </c>
      <c r="I844" s="13">
        <v>2019</v>
      </c>
      <c r="J844" s="13" t="s">
        <v>18</v>
      </c>
      <c r="K844" s="19">
        <v>43376</v>
      </c>
      <c r="L844" s="4" t="s">
        <v>3858</v>
      </c>
    </row>
    <row r="845" spans="1:87" ht="112" x14ac:dyDescent="0.15">
      <c r="A845" s="13" t="s">
        <v>79</v>
      </c>
      <c r="B845" s="13" t="s">
        <v>141</v>
      </c>
      <c r="C845" s="14" t="s">
        <v>81</v>
      </c>
      <c r="D845" s="13"/>
      <c r="E845" s="13" t="s">
        <v>3859</v>
      </c>
      <c r="F845" s="14" t="s">
        <v>2412</v>
      </c>
      <c r="G845" s="13" t="s">
        <v>3860</v>
      </c>
      <c r="H845" s="13" t="s">
        <v>3861</v>
      </c>
      <c r="I845" s="13">
        <v>2022</v>
      </c>
      <c r="J845" s="13">
        <v>2022</v>
      </c>
      <c r="K845" s="19">
        <v>43376</v>
      </c>
      <c r="L845" s="4" t="s">
        <v>11247</v>
      </c>
    </row>
    <row r="846" spans="1:87" ht="240" x14ac:dyDescent="0.15">
      <c r="A846" s="13" t="s">
        <v>90</v>
      </c>
      <c r="B846" s="13" t="s">
        <v>14</v>
      </c>
      <c r="C846" s="13" t="s">
        <v>2997</v>
      </c>
      <c r="D846" s="13"/>
      <c r="E846" s="13" t="s">
        <v>2995</v>
      </c>
      <c r="F846" s="13" t="s">
        <v>3862</v>
      </c>
      <c r="G846" s="13" t="s">
        <v>3863</v>
      </c>
      <c r="H846" s="13" t="s">
        <v>4866</v>
      </c>
      <c r="I846" s="13" t="s">
        <v>18</v>
      </c>
      <c r="J846" s="13" t="s">
        <v>18</v>
      </c>
      <c r="K846" s="19">
        <v>43530</v>
      </c>
      <c r="L846" s="4" t="s">
        <v>4867</v>
      </c>
    </row>
    <row r="847" spans="1:87" ht="365" x14ac:dyDescent="0.15">
      <c r="A847" s="13" t="s">
        <v>90</v>
      </c>
      <c r="B847" s="13" t="s">
        <v>141</v>
      </c>
      <c r="C847" s="14" t="s">
        <v>81</v>
      </c>
      <c r="D847" s="13"/>
      <c r="E847" s="13" t="s">
        <v>3864</v>
      </c>
      <c r="F847" s="14" t="s">
        <v>2186</v>
      </c>
      <c r="G847" s="13" t="s">
        <v>3865</v>
      </c>
      <c r="H847" s="13" t="s">
        <v>3866</v>
      </c>
      <c r="I847" s="17">
        <v>43405</v>
      </c>
      <c r="J847" s="13" t="s">
        <v>18</v>
      </c>
      <c r="K847" s="19">
        <v>43427</v>
      </c>
      <c r="L847" s="4" t="s">
        <v>9966</v>
      </c>
    </row>
    <row r="848" spans="1:87" ht="144" x14ac:dyDescent="0.15">
      <c r="A848" s="13" t="s">
        <v>90</v>
      </c>
      <c r="B848" s="13" t="s">
        <v>14</v>
      </c>
      <c r="C848" s="13" t="s">
        <v>1353</v>
      </c>
      <c r="D848" s="13"/>
      <c r="E848" s="13" t="s">
        <v>3867</v>
      </c>
      <c r="F848" s="14" t="s">
        <v>3868</v>
      </c>
      <c r="G848" s="13" t="s">
        <v>3869</v>
      </c>
      <c r="H848" s="13" t="s">
        <v>3870</v>
      </c>
      <c r="I848" s="13" t="s">
        <v>18</v>
      </c>
      <c r="J848" s="13" t="s">
        <v>18</v>
      </c>
      <c r="K848" s="19">
        <v>43376</v>
      </c>
      <c r="L848" s="4" t="s">
        <v>3871</v>
      </c>
    </row>
    <row r="849" spans="1:12" ht="64" x14ac:dyDescent="0.15">
      <c r="A849" s="13" t="s">
        <v>272</v>
      </c>
      <c r="B849" s="13" t="s">
        <v>142</v>
      </c>
      <c r="C849" s="14" t="s">
        <v>277</v>
      </c>
      <c r="D849" s="13"/>
      <c r="E849" s="13" t="s">
        <v>3872</v>
      </c>
      <c r="F849" s="14" t="s">
        <v>3873</v>
      </c>
      <c r="G849" s="13" t="s">
        <v>3874</v>
      </c>
      <c r="H849" s="13" t="s">
        <v>17</v>
      </c>
      <c r="I849" s="13">
        <v>2022</v>
      </c>
      <c r="J849" s="13" t="s">
        <v>18</v>
      </c>
      <c r="K849" s="19">
        <v>43376</v>
      </c>
      <c r="L849" s="4" t="s">
        <v>3875</v>
      </c>
    </row>
    <row r="850" spans="1:12" ht="160" x14ac:dyDescent="0.15">
      <c r="A850" s="13" t="s">
        <v>2172</v>
      </c>
      <c r="B850" s="13" t="s">
        <v>14</v>
      </c>
      <c r="C850" s="13" t="s">
        <v>10</v>
      </c>
      <c r="D850" s="13"/>
      <c r="E850" s="13" t="s">
        <v>3877</v>
      </c>
      <c r="F850" s="14" t="s">
        <v>1489</v>
      </c>
      <c r="G850" s="13" t="s">
        <v>3878</v>
      </c>
      <c r="H850" s="13" t="s">
        <v>1491</v>
      </c>
      <c r="I850" s="13">
        <v>2020</v>
      </c>
      <c r="J850" s="13" t="s">
        <v>18</v>
      </c>
      <c r="K850" s="19">
        <v>43376</v>
      </c>
      <c r="L850" s="4" t="s">
        <v>10628</v>
      </c>
    </row>
    <row r="851" spans="1:12" ht="144" x14ac:dyDescent="0.15">
      <c r="A851" s="13" t="s">
        <v>90</v>
      </c>
      <c r="B851" s="13" t="s">
        <v>69</v>
      </c>
      <c r="C851" s="14" t="s">
        <v>968</v>
      </c>
      <c r="D851" s="13"/>
      <c r="E851" s="13" t="s">
        <v>3880</v>
      </c>
      <c r="F851" s="14" t="s">
        <v>3156</v>
      </c>
      <c r="G851" s="13" t="s">
        <v>3881</v>
      </c>
      <c r="H851" s="13" t="s">
        <v>3882</v>
      </c>
      <c r="I851" s="13">
        <v>2019</v>
      </c>
      <c r="J851" s="13" t="s">
        <v>18</v>
      </c>
      <c r="K851" s="19">
        <v>43482</v>
      </c>
      <c r="L851" s="4" t="s">
        <v>5877</v>
      </c>
    </row>
    <row r="852" spans="1:12" ht="96" x14ac:dyDescent="0.15">
      <c r="A852" s="13" t="s">
        <v>48</v>
      </c>
      <c r="B852" s="13" t="s">
        <v>14</v>
      </c>
      <c r="C852" s="13" t="s">
        <v>10</v>
      </c>
      <c r="D852" s="13"/>
      <c r="E852" s="13" t="s">
        <v>3883</v>
      </c>
      <c r="F852" s="13" t="s">
        <v>3885</v>
      </c>
      <c r="G852" s="13" t="s">
        <v>3884</v>
      </c>
      <c r="H852" s="13" t="s">
        <v>1078</v>
      </c>
      <c r="I852" s="17">
        <v>43313</v>
      </c>
      <c r="J852" s="13" t="s">
        <v>18</v>
      </c>
      <c r="K852" s="19">
        <v>43376</v>
      </c>
      <c r="L852" s="4" t="s">
        <v>9142</v>
      </c>
    </row>
    <row r="853" spans="1:12" ht="48" x14ac:dyDescent="0.15">
      <c r="A853" s="13" t="s">
        <v>29</v>
      </c>
      <c r="B853" s="13" t="s">
        <v>135</v>
      </c>
      <c r="C853" s="13" t="s">
        <v>492</v>
      </c>
      <c r="D853" s="13"/>
      <c r="E853" s="13" t="s">
        <v>3886</v>
      </c>
      <c r="F853" s="13" t="s">
        <v>3887</v>
      </c>
      <c r="G853" s="13" t="s">
        <v>3888</v>
      </c>
      <c r="H853" s="13" t="s">
        <v>17</v>
      </c>
      <c r="I853" s="13" t="s">
        <v>18</v>
      </c>
      <c r="J853" s="13" t="s">
        <v>18</v>
      </c>
      <c r="K853" s="19">
        <v>43385</v>
      </c>
      <c r="L853" s="4" t="s">
        <v>8153</v>
      </c>
    </row>
    <row r="854" spans="1:12" ht="48" x14ac:dyDescent="0.15">
      <c r="A854" s="13" t="s">
        <v>29</v>
      </c>
      <c r="B854" s="13" t="s">
        <v>14</v>
      </c>
      <c r="C854" s="14" t="s">
        <v>10</v>
      </c>
      <c r="D854" s="13"/>
      <c r="E854" s="13" t="s">
        <v>3889</v>
      </c>
      <c r="F854" s="14" t="s">
        <v>3890</v>
      </c>
      <c r="G854" s="13" t="s">
        <v>3891</v>
      </c>
      <c r="H854" s="13" t="s">
        <v>17</v>
      </c>
      <c r="I854" s="13">
        <v>2019</v>
      </c>
      <c r="J854" s="13" t="s">
        <v>18</v>
      </c>
      <c r="K854" s="19">
        <v>43385</v>
      </c>
      <c r="L854" s="4" t="s">
        <v>3892</v>
      </c>
    </row>
    <row r="855" spans="1:12" ht="64" x14ac:dyDescent="0.15">
      <c r="A855" s="13" t="s">
        <v>48</v>
      </c>
      <c r="B855" s="13" t="s">
        <v>135</v>
      </c>
      <c r="C855" s="13" t="s">
        <v>479</v>
      </c>
      <c r="D855" s="13"/>
      <c r="E855" s="14" t="s">
        <v>3893</v>
      </c>
      <c r="F855" s="14" t="s">
        <v>3894</v>
      </c>
      <c r="G855" s="13" t="s">
        <v>3895</v>
      </c>
      <c r="H855" s="13" t="s">
        <v>2167</v>
      </c>
      <c r="I855" s="13" t="s">
        <v>18</v>
      </c>
      <c r="J855" s="13" t="s">
        <v>18</v>
      </c>
      <c r="K855" s="19">
        <v>43385</v>
      </c>
      <c r="L855" s="4" t="s">
        <v>3896</v>
      </c>
    </row>
    <row r="856" spans="1:12" ht="96" x14ac:dyDescent="0.15">
      <c r="A856" s="13" t="s">
        <v>350</v>
      </c>
      <c r="B856" s="13" t="s">
        <v>142</v>
      </c>
      <c r="C856" s="14" t="s">
        <v>3901</v>
      </c>
      <c r="D856" s="13"/>
      <c r="E856" s="13" t="s">
        <v>3897</v>
      </c>
      <c r="F856" s="13" t="s">
        <v>3900</v>
      </c>
      <c r="G856" s="13" t="s">
        <v>3898</v>
      </c>
      <c r="H856" s="13" t="s">
        <v>17</v>
      </c>
      <c r="I856" s="13" t="s">
        <v>18</v>
      </c>
      <c r="J856" s="13" t="s">
        <v>18</v>
      </c>
      <c r="K856" s="19">
        <v>43385</v>
      </c>
      <c r="L856" s="4" t="s">
        <v>3899</v>
      </c>
    </row>
    <row r="857" spans="1:12" ht="48" x14ac:dyDescent="0.15">
      <c r="A857" s="13" t="s">
        <v>48</v>
      </c>
      <c r="B857" s="13" t="s">
        <v>69</v>
      </c>
      <c r="C857" s="14" t="s">
        <v>1271</v>
      </c>
      <c r="D857" s="13"/>
      <c r="E857" s="13" t="s">
        <v>3902</v>
      </c>
      <c r="F857" s="14" t="s">
        <v>3903</v>
      </c>
      <c r="G857" s="13" t="s">
        <v>3904</v>
      </c>
      <c r="H857" s="13" t="s">
        <v>3905</v>
      </c>
      <c r="I857" s="17">
        <v>43344</v>
      </c>
      <c r="J857" s="13">
        <v>2021</v>
      </c>
      <c r="K857" s="19">
        <v>43385</v>
      </c>
      <c r="L857" s="4" t="s">
        <v>3906</v>
      </c>
    </row>
    <row r="858" spans="1:12" ht="64" x14ac:dyDescent="0.15">
      <c r="A858" s="13" t="s">
        <v>29</v>
      </c>
      <c r="B858" s="13" t="s">
        <v>46</v>
      </c>
      <c r="C858" s="13" t="s">
        <v>3911</v>
      </c>
      <c r="D858" s="13"/>
      <c r="E858" s="13" t="s">
        <v>3910</v>
      </c>
      <c r="F858" s="14" t="s">
        <v>3907</v>
      </c>
      <c r="G858" s="13" t="s">
        <v>3908</v>
      </c>
      <c r="H858" s="13" t="s">
        <v>17</v>
      </c>
      <c r="I858" s="13">
        <v>2019</v>
      </c>
      <c r="J858" s="13" t="s">
        <v>18</v>
      </c>
      <c r="K858" s="19">
        <v>43385</v>
      </c>
      <c r="L858" s="4" t="s">
        <v>3909</v>
      </c>
    </row>
    <row r="859" spans="1:12" ht="96" x14ac:dyDescent="0.15">
      <c r="A859" s="13" t="s">
        <v>3786</v>
      </c>
      <c r="B859" s="13" t="s">
        <v>142</v>
      </c>
      <c r="C859" s="13" t="s">
        <v>689</v>
      </c>
      <c r="D859" s="13"/>
      <c r="E859" s="13" t="s">
        <v>3912</v>
      </c>
      <c r="F859" s="14" t="s">
        <v>3913</v>
      </c>
      <c r="G859" s="13" t="s">
        <v>3914</v>
      </c>
      <c r="H859" s="13" t="s">
        <v>17</v>
      </c>
      <c r="I859" s="13" t="s">
        <v>18</v>
      </c>
      <c r="J859" s="13" t="s">
        <v>18</v>
      </c>
      <c r="K859" s="19">
        <v>43385</v>
      </c>
      <c r="L859" s="4" t="s">
        <v>3915</v>
      </c>
    </row>
    <row r="860" spans="1:12" ht="32" x14ac:dyDescent="0.15">
      <c r="A860" s="13" t="s">
        <v>29</v>
      </c>
      <c r="B860" s="13" t="s">
        <v>142</v>
      </c>
      <c r="C860" s="14" t="s">
        <v>563</v>
      </c>
      <c r="D860" s="13"/>
      <c r="E860" s="14" t="s">
        <v>3916</v>
      </c>
      <c r="F860" s="14" t="s">
        <v>1856</v>
      </c>
      <c r="G860" s="13" t="s">
        <v>3917</v>
      </c>
      <c r="H860" s="13" t="s">
        <v>17</v>
      </c>
      <c r="I860" s="13">
        <v>2019</v>
      </c>
      <c r="J860" s="13" t="s">
        <v>18</v>
      </c>
      <c r="K860" s="19">
        <v>43385</v>
      </c>
      <c r="L860" s="4" t="s">
        <v>3918</v>
      </c>
    </row>
    <row r="861" spans="1:12" ht="64" x14ac:dyDescent="0.15">
      <c r="A861" s="13" t="s">
        <v>90</v>
      </c>
      <c r="B861" s="13" t="s">
        <v>14</v>
      </c>
      <c r="C861" s="13" t="s">
        <v>10</v>
      </c>
      <c r="D861" s="13"/>
      <c r="E861" s="13" t="s">
        <v>3919</v>
      </c>
      <c r="F861" s="13" t="s">
        <v>3920</v>
      </c>
      <c r="G861" s="13" t="s">
        <v>3921</v>
      </c>
      <c r="H861" s="13" t="s">
        <v>3923</v>
      </c>
      <c r="I861" s="13">
        <v>2019</v>
      </c>
      <c r="J861" s="13">
        <v>2021</v>
      </c>
      <c r="K861" s="19">
        <v>43385</v>
      </c>
      <c r="L861" s="4" t="s">
        <v>3922</v>
      </c>
    </row>
    <row r="862" spans="1:12" ht="160" x14ac:dyDescent="0.15">
      <c r="A862" s="13" t="s">
        <v>441</v>
      </c>
      <c r="B862" s="13" t="s">
        <v>14</v>
      </c>
      <c r="C862" s="13" t="s">
        <v>95</v>
      </c>
      <c r="D862" s="13"/>
      <c r="E862" s="14" t="s">
        <v>3924</v>
      </c>
      <c r="F862" s="13" t="s">
        <v>3925</v>
      </c>
      <c r="G862" s="13" t="s">
        <v>3926</v>
      </c>
      <c r="H862" s="13" t="s">
        <v>17</v>
      </c>
      <c r="I862" s="14">
        <v>2020</v>
      </c>
      <c r="J862" s="13" t="s">
        <v>18</v>
      </c>
      <c r="K862" s="19">
        <v>43542</v>
      </c>
      <c r="L862" s="4" t="s">
        <v>4975</v>
      </c>
    </row>
    <row r="863" spans="1:12" ht="256" x14ac:dyDescent="0.15">
      <c r="A863" s="13" t="s">
        <v>272</v>
      </c>
      <c r="B863" s="13" t="s">
        <v>46</v>
      </c>
      <c r="C863" s="13" t="s">
        <v>3911</v>
      </c>
      <c r="D863" s="13"/>
      <c r="E863" s="13" t="s">
        <v>3927</v>
      </c>
      <c r="F863" s="14" t="s">
        <v>3931</v>
      </c>
      <c r="G863" s="13" t="s">
        <v>3928</v>
      </c>
      <c r="H863" s="13" t="s">
        <v>3929</v>
      </c>
      <c r="I863" s="13" t="s">
        <v>18</v>
      </c>
      <c r="J863" s="13" t="s">
        <v>18</v>
      </c>
      <c r="K863" s="19">
        <v>43390</v>
      </c>
      <c r="L863" s="4" t="s">
        <v>3930</v>
      </c>
    </row>
    <row r="864" spans="1:12" ht="96" x14ac:dyDescent="0.15">
      <c r="A864" s="13" t="s">
        <v>90</v>
      </c>
      <c r="B864" s="13" t="s">
        <v>141</v>
      </c>
      <c r="C864" s="13" t="s">
        <v>81</v>
      </c>
      <c r="D864" s="13"/>
      <c r="E864" s="13" t="s">
        <v>3932</v>
      </c>
      <c r="F864" s="14" t="s">
        <v>3933</v>
      </c>
      <c r="G864" s="13" t="s">
        <v>3934</v>
      </c>
      <c r="H864" s="13" t="s">
        <v>3935</v>
      </c>
      <c r="I864" s="14">
        <v>2020</v>
      </c>
      <c r="J864" s="13" t="s">
        <v>18</v>
      </c>
      <c r="K864" s="19">
        <v>43390</v>
      </c>
      <c r="L864" s="4" t="s">
        <v>7882</v>
      </c>
    </row>
    <row r="865" spans="1:12" ht="80" x14ac:dyDescent="0.15">
      <c r="A865" s="13" t="s">
        <v>272</v>
      </c>
      <c r="B865" s="13" t="s">
        <v>135</v>
      </c>
      <c r="C865" s="13" t="s">
        <v>479</v>
      </c>
      <c r="D865" s="13"/>
      <c r="E865" s="13" t="s">
        <v>3939</v>
      </c>
      <c r="F865" s="13" t="s">
        <v>3936</v>
      </c>
      <c r="G865" s="13" t="s">
        <v>3937</v>
      </c>
      <c r="H865" s="14" t="s">
        <v>3938</v>
      </c>
      <c r="I865" s="13" t="s">
        <v>18</v>
      </c>
      <c r="J865" s="13" t="s">
        <v>18</v>
      </c>
      <c r="K865" s="19">
        <v>43390</v>
      </c>
      <c r="L865" s="4" t="s">
        <v>11633</v>
      </c>
    </row>
    <row r="866" spans="1:12" ht="128" x14ac:dyDescent="0.15">
      <c r="A866" s="13" t="s">
        <v>90</v>
      </c>
      <c r="B866" s="13" t="s">
        <v>69</v>
      </c>
      <c r="C866" s="13" t="s">
        <v>497</v>
      </c>
      <c r="D866" s="13"/>
      <c r="E866" s="14" t="s">
        <v>3940</v>
      </c>
      <c r="F866" s="14" t="s">
        <v>2608</v>
      </c>
      <c r="G866" s="13" t="s">
        <v>3941</v>
      </c>
      <c r="H866" s="13" t="s">
        <v>3942</v>
      </c>
      <c r="I866" s="13" t="s">
        <v>18</v>
      </c>
      <c r="J866" s="13" t="s">
        <v>18</v>
      </c>
      <c r="K866" s="19">
        <v>43390</v>
      </c>
      <c r="L866" s="4" t="s">
        <v>3943</v>
      </c>
    </row>
    <row r="867" spans="1:12" ht="64" x14ac:dyDescent="0.15">
      <c r="A867" s="13" t="s">
        <v>79</v>
      </c>
      <c r="B867" s="14" t="s">
        <v>14</v>
      </c>
      <c r="C867" s="13" t="s">
        <v>86</v>
      </c>
      <c r="D867" s="13"/>
      <c r="E867" s="14" t="s">
        <v>3944</v>
      </c>
      <c r="F867" s="14" t="s">
        <v>3945</v>
      </c>
      <c r="G867" s="13" t="s">
        <v>3946</v>
      </c>
      <c r="H867" s="13" t="s">
        <v>3947</v>
      </c>
      <c r="I867" s="13" t="s">
        <v>18</v>
      </c>
      <c r="J867" s="13" t="s">
        <v>18</v>
      </c>
      <c r="K867" s="19">
        <v>43390</v>
      </c>
      <c r="L867" s="4" t="s">
        <v>7037</v>
      </c>
    </row>
    <row r="868" spans="1:12" ht="192" x14ac:dyDescent="0.15">
      <c r="A868" s="13" t="s">
        <v>246</v>
      </c>
      <c r="B868" s="14" t="s">
        <v>14</v>
      </c>
      <c r="C868" s="13" t="s">
        <v>10</v>
      </c>
      <c r="D868" s="13"/>
      <c r="E868" s="13" t="s">
        <v>3948</v>
      </c>
      <c r="F868" s="13" t="s">
        <v>3949</v>
      </c>
      <c r="G868" s="13" t="s">
        <v>3950</v>
      </c>
      <c r="H868" s="13" t="s">
        <v>3951</v>
      </c>
      <c r="I868" s="17">
        <v>43374</v>
      </c>
      <c r="J868" s="13" t="s">
        <v>18</v>
      </c>
      <c r="K868" s="19">
        <v>43390</v>
      </c>
      <c r="L868" s="4" t="s">
        <v>3952</v>
      </c>
    </row>
    <row r="869" spans="1:12" ht="64" x14ac:dyDescent="0.15">
      <c r="A869" s="13" t="s">
        <v>48</v>
      </c>
      <c r="B869" s="13" t="s">
        <v>141</v>
      </c>
      <c r="C869" s="14" t="s">
        <v>81</v>
      </c>
      <c r="D869" s="13"/>
      <c r="E869" s="13" t="s">
        <v>3953</v>
      </c>
      <c r="F869" s="14" t="s">
        <v>3954</v>
      </c>
      <c r="G869" s="13" t="s">
        <v>3955</v>
      </c>
      <c r="H869" s="13" t="s">
        <v>3956</v>
      </c>
      <c r="I869" s="14">
        <v>2020</v>
      </c>
      <c r="J869" s="13" t="s">
        <v>18</v>
      </c>
      <c r="K869" s="19">
        <v>43390</v>
      </c>
      <c r="L869" s="4" t="s">
        <v>3957</v>
      </c>
    </row>
    <row r="870" spans="1:12" ht="80" x14ac:dyDescent="0.15">
      <c r="A870" s="13" t="s">
        <v>29</v>
      </c>
      <c r="B870" s="13" t="s">
        <v>142</v>
      </c>
      <c r="C870" s="14" t="s">
        <v>75</v>
      </c>
      <c r="D870" s="13"/>
      <c r="E870" s="5" t="s">
        <v>3958</v>
      </c>
      <c r="F870" s="13" t="s">
        <v>3959</v>
      </c>
      <c r="G870" s="13" t="s">
        <v>3960</v>
      </c>
      <c r="H870" s="13" t="s">
        <v>17</v>
      </c>
      <c r="I870" s="13" t="s">
        <v>18</v>
      </c>
      <c r="J870" s="13" t="s">
        <v>18</v>
      </c>
      <c r="K870" s="19">
        <v>43390</v>
      </c>
      <c r="L870" s="4" t="s">
        <v>3961</v>
      </c>
    </row>
    <row r="871" spans="1:12" ht="48" x14ac:dyDescent="0.15">
      <c r="A871" s="13" t="s">
        <v>29</v>
      </c>
      <c r="B871" s="13" t="s">
        <v>14</v>
      </c>
      <c r="C871" s="13" t="s">
        <v>10</v>
      </c>
      <c r="D871" s="13"/>
      <c r="E871" s="13" t="s">
        <v>3963</v>
      </c>
      <c r="F871" s="14" t="s">
        <v>3964</v>
      </c>
      <c r="G871" s="13" t="s">
        <v>7171</v>
      </c>
      <c r="H871" s="13" t="s">
        <v>3965</v>
      </c>
      <c r="I871" s="13" t="s">
        <v>18</v>
      </c>
      <c r="J871" s="13" t="s">
        <v>18</v>
      </c>
      <c r="K871" s="19">
        <v>43390</v>
      </c>
      <c r="L871" s="4" t="s">
        <v>3962</v>
      </c>
    </row>
    <row r="872" spans="1:12" ht="80" x14ac:dyDescent="0.15">
      <c r="A872" s="13" t="s">
        <v>48</v>
      </c>
      <c r="B872" s="13" t="s">
        <v>14</v>
      </c>
      <c r="C872" s="14" t="s">
        <v>230</v>
      </c>
      <c r="D872" s="13"/>
      <c r="E872" s="13" t="s">
        <v>3966</v>
      </c>
      <c r="F872" s="14" t="s">
        <v>3967</v>
      </c>
      <c r="G872" s="13" t="s">
        <v>3968</v>
      </c>
      <c r="H872" s="13" t="s">
        <v>17</v>
      </c>
      <c r="I872" s="13" t="s">
        <v>18</v>
      </c>
      <c r="J872" s="13" t="s">
        <v>18</v>
      </c>
      <c r="K872" s="19">
        <v>43390</v>
      </c>
      <c r="L872" s="4" t="s">
        <v>3969</v>
      </c>
    </row>
    <row r="873" spans="1:12" ht="112" x14ac:dyDescent="0.15">
      <c r="A873" s="13" t="s">
        <v>90</v>
      </c>
      <c r="B873" s="13" t="s">
        <v>142</v>
      </c>
      <c r="C873" s="14" t="s">
        <v>3290</v>
      </c>
      <c r="D873" s="13"/>
      <c r="E873" s="13" t="s">
        <v>3977</v>
      </c>
      <c r="F873" s="13" t="s">
        <v>3970</v>
      </c>
      <c r="G873" s="13" t="s">
        <v>3971</v>
      </c>
      <c r="H873" s="13" t="s">
        <v>3972</v>
      </c>
      <c r="I873" s="13" t="s">
        <v>18</v>
      </c>
      <c r="J873" s="13" t="s">
        <v>18</v>
      </c>
      <c r="K873" s="19">
        <v>43390</v>
      </c>
      <c r="L873" s="4" t="s">
        <v>3973</v>
      </c>
    </row>
    <row r="874" spans="1:12" ht="80" x14ac:dyDescent="0.15">
      <c r="A874" s="13" t="s">
        <v>79</v>
      </c>
      <c r="B874" s="13" t="s">
        <v>14</v>
      </c>
      <c r="C874" s="14" t="s">
        <v>86</v>
      </c>
      <c r="D874" s="13"/>
      <c r="E874" s="13" t="s">
        <v>3976</v>
      </c>
      <c r="F874" s="14" t="s">
        <v>3688</v>
      </c>
      <c r="G874" s="13" t="s">
        <v>3974</v>
      </c>
      <c r="H874" s="13" t="s">
        <v>3975</v>
      </c>
      <c r="I874" s="13" t="s">
        <v>18</v>
      </c>
      <c r="J874" s="13" t="s">
        <v>18</v>
      </c>
      <c r="K874" s="19">
        <v>43390</v>
      </c>
      <c r="L874" s="4" t="s">
        <v>7971</v>
      </c>
    </row>
    <row r="875" spans="1:12" ht="176" x14ac:dyDescent="0.15">
      <c r="A875" s="13" t="s">
        <v>440</v>
      </c>
      <c r="B875" s="13" t="s">
        <v>141</v>
      </c>
      <c r="C875" s="13" t="s">
        <v>81</v>
      </c>
      <c r="D875" s="13"/>
      <c r="E875" s="13" t="s">
        <v>3978</v>
      </c>
      <c r="F875" s="13" t="s">
        <v>3979</v>
      </c>
      <c r="G875" s="13" t="s">
        <v>3980</v>
      </c>
      <c r="H875" s="13" t="s">
        <v>3981</v>
      </c>
      <c r="I875" s="14">
        <v>2019</v>
      </c>
      <c r="J875" s="13">
        <v>2027</v>
      </c>
      <c r="K875" s="19">
        <v>43391</v>
      </c>
      <c r="L875" s="4" t="s">
        <v>11471</v>
      </c>
    </row>
    <row r="876" spans="1:12" ht="96" x14ac:dyDescent="0.15">
      <c r="A876" s="13" t="s">
        <v>90</v>
      </c>
      <c r="B876" s="13" t="s">
        <v>46</v>
      </c>
      <c r="C876" s="13" t="s">
        <v>70</v>
      </c>
      <c r="D876" s="13"/>
      <c r="E876" s="13" t="s">
        <v>3982</v>
      </c>
      <c r="F876" s="14" t="s">
        <v>3933</v>
      </c>
      <c r="G876" s="13" t="s">
        <v>3983</v>
      </c>
      <c r="H876" s="13" t="s">
        <v>3984</v>
      </c>
      <c r="I876" s="13" t="s">
        <v>18</v>
      </c>
      <c r="J876" s="13" t="s">
        <v>18</v>
      </c>
      <c r="K876" s="19">
        <v>43391</v>
      </c>
      <c r="L876" s="4" t="s">
        <v>3985</v>
      </c>
    </row>
    <row r="877" spans="1:12" ht="320" x14ac:dyDescent="0.15">
      <c r="A877" s="13" t="s">
        <v>79</v>
      </c>
      <c r="B877" s="13" t="s">
        <v>69</v>
      </c>
      <c r="C877" s="14" t="s">
        <v>463</v>
      </c>
      <c r="D877" s="13"/>
      <c r="E877" s="14" t="s">
        <v>3986</v>
      </c>
      <c r="F877" s="13" t="s">
        <v>3987</v>
      </c>
      <c r="G877" s="13" t="s">
        <v>3988</v>
      </c>
      <c r="H877" s="13" t="s">
        <v>3989</v>
      </c>
      <c r="I877" s="13">
        <v>2022</v>
      </c>
      <c r="J877" s="13" t="s">
        <v>18</v>
      </c>
      <c r="K877" s="19">
        <v>43391</v>
      </c>
      <c r="L877" s="4" t="s">
        <v>3990</v>
      </c>
    </row>
    <row r="878" spans="1:12" ht="112" x14ac:dyDescent="0.15">
      <c r="A878" s="13" t="s">
        <v>29</v>
      </c>
      <c r="B878" s="13" t="s">
        <v>69</v>
      </c>
      <c r="C878" s="13" t="s">
        <v>589</v>
      </c>
      <c r="D878" s="13"/>
      <c r="E878" s="13" t="s">
        <v>3994</v>
      </c>
      <c r="F878" s="13" t="s">
        <v>3995</v>
      </c>
      <c r="G878" s="13" t="s">
        <v>3996</v>
      </c>
      <c r="H878" s="13" t="s">
        <v>3997</v>
      </c>
      <c r="I878" s="13">
        <v>2020</v>
      </c>
      <c r="J878" s="13">
        <v>2025</v>
      </c>
      <c r="K878" s="19">
        <v>43396</v>
      </c>
      <c r="L878" s="4" t="s">
        <v>3998</v>
      </c>
    </row>
    <row r="879" spans="1:12" ht="32" x14ac:dyDescent="0.15">
      <c r="A879" s="13" t="s">
        <v>29</v>
      </c>
      <c r="B879" s="13" t="s">
        <v>46</v>
      </c>
      <c r="C879" s="13" t="s">
        <v>70</v>
      </c>
      <c r="D879" s="13"/>
      <c r="E879" s="13" t="s">
        <v>3999</v>
      </c>
      <c r="F879" s="13" t="s">
        <v>4000</v>
      </c>
      <c r="G879" s="13" t="s">
        <v>4001</v>
      </c>
      <c r="H879" s="13" t="s">
        <v>17</v>
      </c>
      <c r="I879" s="13">
        <v>2021</v>
      </c>
      <c r="J879" s="13" t="s">
        <v>18</v>
      </c>
      <c r="K879" s="19">
        <v>43396</v>
      </c>
      <c r="L879" s="4" t="s">
        <v>4002</v>
      </c>
    </row>
    <row r="880" spans="1:12" ht="112" x14ac:dyDescent="0.15">
      <c r="A880" s="13" t="s">
        <v>3646</v>
      </c>
      <c r="B880" s="13" t="s">
        <v>142</v>
      </c>
      <c r="C880" s="13" t="s">
        <v>4005</v>
      </c>
      <c r="D880" s="13"/>
      <c r="E880" s="13" t="s">
        <v>4006</v>
      </c>
      <c r="F880" s="14" t="s">
        <v>4003</v>
      </c>
      <c r="G880" s="13" t="s">
        <v>4004</v>
      </c>
      <c r="H880" s="13" t="s">
        <v>2008</v>
      </c>
      <c r="I880" s="13" t="s">
        <v>18</v>
      </c>
      <c r="J880" s="13" t="s">
        <v>18</v>
      </c>
      <c r="K880" s="19">
        <v>43396</v>
      </c>
      <c r="L880" s="4" t="s">
        <v>4007</v>
      </c>
    </row>
    <row r="881" spans="1:12" ht="96" x14ac:dyDescent="0.15">
      <c r="A881" s="13" t="s">
        <v>29</v>
      </c>
      <c r="B881" s="13" t="s">
        <v>46</v>
      </c>
      <c r="C881" s="13" t="s">
        <v>70</v>
      </c>
      <c r="D881" s="13"/>
      <c r="E881" s="13" t="s">
        <v>4010</v>
      </c>
      <c r="F881" s="13" t="s">
        <v>4011</v>
      </c>
      <c r="G881" s="13" t="s">
        <v>4008</v>
      </c>
      <c r="H881" s="13" t="s">
        <v>17</v>
      </c>
      <c r="I881" s="13">
        <v>2019</v>
      </c>
      <c r="J881" s="13" t="s">
        <v>18</v>
      </c>
      <c r="K881" s="26">
        <v>43397</v>
      </c>
      <c r="L881" s="4" t="s">
        <v>4009</v>
      </c>
    </row>
    <row r="882" spans="1:12" ht="64" x14ac:dyDescent="0.15">
      <c r="A882" s="13" t="s">
        <v>29</v>
      </c>
      <c r="B882" s="13" t="s">
        <v>14</v>
      </c>
      <c r="C882" s="14" t="s">
        <v>10</v>
      </c>
      <c r="D882" s="13"/>
      <c r="E882" s="14" t="s">
        <v>4012</v>
      </c>
      <c r="F882" s="13" t="s">
        <v>473</v>
      </c>
      <c r="G882" s="13" t="s">
        <v>4014</v>
      </c>
      <c r="H882" s="13" t="s">
        <v>4015</v>
      </c>
      <c r="I882" s="14">
        <v>2019</v>
      </c>
      <c r="J882" s="13"/>
      <c r="K882" s="19">
        <v>43397</v>
      </c>
      <c r="L882" s="4" t="s">
        <v>4013</v>
      </c>
    </row>
    <row r="883" spans="1:12" ht="160" x14ac:dyDescent="0.15">
      <c r="A883" s="13" t="s">
        <v>246</v>
      </c>
      <c r="B883" s="13" t="s">
        <v>14</v>
      </c>
      <c r="C883" s="14" t="s">
        <v>10</v>
      </c>
      <c r="D883" s="13"/>
      <c r="E883" s="13" t="s">
        <v>4016</v>
      </c>
      <c r="F883" s="14" t="s">
        <v>4017</v>
      </c>
      <c r="G883" s="13" t="s">
        <v>4018</v>
      </c>
      <c r="H883" s="13" t="s">
        <v>4019</v>
      </c>
      <c r="I883" s="13" t="s">
        <v>18</v>
      </c>
      <c r="J883" s="13" t="s">
        <v>18</v>
      </c>
      <c r="K883" s="19">
        <v>43398</v>
      </c>
      <c r="L883" s="4" t="s">
        <v>4020</v>
      </c>
    </row>
    <row r="884" spans="1:12" ht="128" x14ac:dyDescent="0.15">
      <c r="A884" s="13" t="s">
        <v>3646</v>
      </c>
      <c r="B884" s="13" t="s">
        <v>69</v>
      </c>
      <c r="C884" s="13" t="s">
        <v>343</v>
      </c>
      <c r="D884" s="13"/>
      <c r="E884" s="13" t="s">
        <v>4021</v>
      </c>
      <c r="F884" s="14" t="s">
        <v>4022</v>
      </c>
      <c r="G884" s="13" t="s">
        <v>4023</v>
      </c>
      <c r="H884" s="13" t="s">
        <v>4024</v>
      </c>
      <c r="I884" s="13" t="s">
        <v>4025</v>
      </c>
      <c r="J884" s="13" t="s">
        <v>18</v>
      </c>
      <c r="K884" s="19">
        <v>43398</v>
      </c>
      <c r="L884" s="4" t="s">
        <v>4026</v>
      </c>
    </row>
    <row r="885" spans="1:12" ht="144" x14ac:dyDescent="0.15">
      <c r="A885" s="13" t="s">
        <v>90</v>
      </c>
      <c r="B885" s="13" t="s">
        <v>14</v>
      </c>
      <c r="C885" s="13" t="s">
        <v>91</v>
      </c>
      <c r="D885" s="13"/>
      <c r="E885" s="14" t="s">
        <v>4027</v>
      </c>
      <c r="F885" s="14" t="s">
        <v>4028</v>
      </c>
      <c r="G885" s="13" t="s">
        <v>4029</v>
      </c>
      <c r="H885" s="13" t="s">
        <v>4030</v>
      </c>
      <c r="I885" s="14">
        <v>2019</v>
      </c>
      <c r="J885" s="13" t="s">
        <v>18</v>
      </c>
      <c r="K885" s="19">
        <v>43399</v>
      </c>
      <c r="L885" s="4" t="s">
        <v>7416</v>
      </c>
    </row>
    <row r="886" spans="1:12" ht="240" x14ac:dyDescent="0.15">
      <c r="A886" s="13" t="s">
        <v>90</v>
      </c>
      <c r="B886" s="13" t="s">
        <v>46</v>
      </c>
      <c r="C886" s="13" t="s">
        <v>70</v>
      </c>
      <c r="D886" s="13"/>
      <c r="E886" s="5" t="s">
        <v>4031</v>
      </c>
      <c r="F886" s="13" t="s">
        <v>4032</v>
      </c>
      <c r="G886" s="13" t="s">
        <v>4033</v>
      </c>
      <c r="H886" s="13" t="s">
        <v>4034</v>
      </c>
      <c r="I886" s="13" t="s">
        <v>18</v>
      </c>
      <c r="J886" s="13" t="s">
        <v>18</v>
      </c>
      <c r="K886" s="19">
        <v>43399</v>
      </c>
      <c r="L886" s="4" t="s">
        <v>8370</v>
      </c>
    </row>
    <row r="887" spans="1:12" ht="128" x14ac:dyDescent="0.15">
      <c r="A887" s="13" t="s">
        <v>90</v>
      </c>
      <c r="B887" s="13" t="s">
        <v>46</v>
      </c>
      <c r="C887" s="13" t="s">
        <v>70</v>
      </c>
      <c r="D887" s="13"/>
      <c r="E887" s="14" t="s">
        <v>3626</v>
      </c>
      <c r="F887" s="14" t="s">
        <v>3627</v>
      </c>
      <c r="G887" s="13" t="s">
        <v>4035</v>
      </c>
      <c r="H887" s="13" t="s">
        <v>4036</v>
      </c>
      <c r="I887" s="13" t="s">
        <v>18</v>
      </c>
      <c r="J887" s="13" t="s">
        <v>18</v>
      </c>
      <c r="K887" s="19">
        <v>43399</v>
      </c>
      <c r="L887" s="4" t="s">
        <v>5926</v>
      </c>
    </row>
    <row r="888" spans="1:12" ht="64" x14ac:dyDescent="0.15">
      <c r="A888" s="13" t="s">
        <v>350</v>
      </c>
      <c r="B888" s="13" t="s">
        <v>141</v>
      </c>
      <c r="C888" s="13" t="s">
        <v>81</v>
      </c>
      <c r="D888" s="13"/>
      <c r="E888" s="13" t="s">
        <v>4042</v>
      </c>
      <c r="F888" s="14" t="s">
        <v>4043</v>
      </c>
      <c r="G888" s="13" t="s">
        <v>4044</v>
      </c>
      <c r="H888" s="13" t="s">
        <v>17</v>
      </c>
      <c r="I888" s="13" t="s">
        <v>18</v>
      </c>
      <c r="J888" s="13" t="s">
        <v>18</v>
      </c>
      <c r="K888" s="19">
        <v>43403</v>
      </c>
      <c r="L888" s="4" t="s">
        <v>4045</v>
      </c>
    </row>
    <row r="889" spans="1:12" ht="48" x14ac:dyDescent="0.15">
      <c r="A889" s="13" t="s">
        <v>29</v>
      </c>
      <c r="B889" s="13" t="s">
        <v>46</v>
      </c>
      <c r="C889" s="13" t="s">
        <v>3608</v>
      </c>
      <c r="D889" s="13"/>
      <c r="E889" s="13" t="s">
        <v>4046</v>
      </c>
      <c r="F889" s="13" t="s">
        <v>4047</v>
      </c>
      <c r="G889" s="13" t="s">
        <v>4048</v>
      </c>
      <c r="H889" s="13" t="s">
        <v>17</v>
      </c>
      <c r="I889" s="13">
        <v>2019</v>
      </c>
      <c r="J889" s="13" t="s">
        <v>18</v>
      </c>
      <c r="K889" s="19">
        <v>43403</v>
      </c>
      <c r="L889" s="4" t="s">
        <v>4049</v>
      </c>
    </row>
    <row r="890" spans="1:12" ht="80" x14ac:dyDescent="0.15">
      <c r="A890" s="13" t="s">
        <v>29</v>
      </c>
      <c r="B890" s="13" t="s">
        <v>69</v>
      </c>
      <c r="C890" s="14" t="s">
        <v>4055</v>
      </c>
      <c r="D890" s="13"/>
      <c r="E890" s="13" t="s">
        <v>4050</v>
      </c>
      <c r="F890" s="13" t="s">
        <v>4051</v>
      </c>
      <c r="G890" s="13" t="s">
        <v>4052</v>
      </c>
      <c r="H890" s="13" t="s">
        <v>4053</v>
      </c>
      <c r="I890" s="14">
        <v>2021</v>
      </c>
      <c r="J890" s="13" t="s">
        <v>18</v>
      </c>
      <c r="K890" s="19">
        <v>43403</v>
      </c>
      <c r="L890" s="4" t="s">
        <v>4054</v>
      </c>
    </row>
    <row r="891" spans="1:12" ht="64" x14ac:dyDescent="0.15">
      <c r="A891" s="13" t="s">
        <v>246</v>
      </c>
      <c r="B891" s="13" t="s">
        <v>14</v>
      </c>
      <c r="C891" s="13" t="s">
        <v>10</v>
      </c>
      <c r="D891" s="13"/>
      <c r="E891" s="13" t="s">
        <v>4056</v>
      </c>
      <c r="F891" s="13" t="s">
        <v>473</v>
      </c>
      <c r="G891" s="13" t="s">
        <v>4057</v>
      </c>
      <c r="H891" s="13" t="s">
        <v>542</v>
      </c>
      <c r="I891" s="13" t="s">
        <v>18</v>
      </c>
      <c r="J891" s="22">
        <v>43586</v>
      </c>
      <c r="K891" s="19">
        <v>43403</v>
      </c>
      <c r="L891" s="4" t="s">
        <v>4058</v>
      </c>
    </row>
    <row r="892" spans="1:12" ht="64" x14ac:dyDescent="0.15">
      <c r="A892" s="13" t="s">
        <v>3646</v>
      </c>
      <c r="B892" s="13" t="s">
        <v>69</v>
      </c>
      <c r="C892" s="13" t="s">
        <v>213</v>
      </c>
      <c r="D892" s="13"/>
      <c r="E892" s="13" t="s">
        <v>4060</v>
      </c>
      <c r="F892" s="13" t="s">
        <v>4067</v>
      </c>
      <c r="G892" s="13" t="s">
        <v>4061</v>
      </c>
      <c r="H892" s="13" t="s">
        <v>4062</v>
      </c>
      <c r="I892" s="13" t="s">
        <v>18</v>
      </c>
      <c r="J892" s="13" t="s">
        <v>18</v>
      </c>
      <c r="K892" s="19">
        <v>43403</v>
      </c>
      <c r="L892" s="4" t="s">
        <v>4059</v>
      </c>
    </row>
    <row r="893" spans="1:12" ht="112" x14ac:dyDescent="0.15">
      <c r="A893" s="14" t="s">
        <v>29</v>
      </c>
      <c r="B893" s="13" t="s">
        <v>69</v>
      </c>
      <c r="C893" s="13" t="s">
        <v>318</v>
      </c>
      <c r="D893" s="13"/>
      <c r="E893" s="14" t="s">
        <v>4065</v>
      </c>
      <c r="F893" s="14" t="s">
        <v>4066</v>
      </c>
      <c r="G893" s="13" t="s">
        <v>4063</v>
      </c>
      <c r="H893" s="13" t="s">
        <v>45</v>
      </c>
      <c r="I893" s="13" t="s">
        <v>18</v>
      </c>
      <c r="J893" s="13" t="s">
        <v>18</v>
      </c>
      <c r="K893" s="19">
        <v>43403</v>
      </c>
      <c r="L893" s="4" t="s">
        <v>4064</v>
      </c>
    </row>
    <row r="894" spans="1:12" ht="144" x14ac:dyDescent="0.15">
      <c r="A894" s="13" t="s">
        <v>3762</v>
      </c>
      <c r="B894" s="13" t="s">
        <v>141</v>
      </c>
      <c r="C894" s="13" t="s">
        <v>81</v>
      </c>
      <c r="D894" s="13"/>
      <c r="E894" s="13" t="s">
        <v>4069</v>
      </c>
      <c r="F894" s="14" t="s">
        <v>4070</v>
      </c>
      <c r="G894" s="13" t="s">
        <v>4071</v>
      </c>
      <c r="H894" s="13" t="s">
        <v>4072</v>
      </c>
      <c r="I894" s="14">
        <v>2019</v>
      </c>
      <c r="J894" s="13" t="s">
        <v>18</v>
      </c>
      <c r="K894" s="19">
        <v>43403</v>
      </c>
      <c r="L894" s="4" t="s">
        <v>4073</v>
      </c>
    </row>
    <row r="895" spans="1:12" ht="144" x14ac:dyDescent="0.15">
      <c r="A895" s="13" t="s">
        <v>3762</v>
      </c>
      <c r="B895" s="13" t="s">
        <v>46</v>
      </c>
      <c r="C895" s="13" t="s">
        <v>70</v>
      </c>
      <c r="D895" s="13"/>
      <c r="E895" s="13" t="s">
        <v>4074</v>
      </c>
      <c r="F895" s="13" t="s">
        <v>4075</v>
      </c>
      <c r="G895" s="13" t="s">
        <v>4076</v>
      </c>
      <c r="H895" s="13" t="s">
        <v>4077</v>
      </c>
      <c r="I895" s="13" t="s">
        <v>18</v>
      </c>
      <c r="J895" s="13" t="s">
        <v>18</v>
      </c>
      <c r="K895" s="19">
        <v>43403</v>
      </c>
      <c r="L895" s="4" t="s">
        <v>4078</v>
      </c>
    </row>
    <row r="896" spans="1:12" ht="112" x14ac:dyDescent="0.15">
      <c r="A896" s="13" t="s">
        <v>4083</v>
      </c>
      <c r="B896" s="13" t="s">
        <v>14</v>
      </c>
      <c r="C896" s="13" t="s">
        <v>294</v>
      </c>
      <c r="D896" s="13"/>
      <c r="E896" s="13" t="s">
        <v>4079</v>
      </c>
      <c r="F896" s="14" t="s">
        <v>4080</v>
      </c>
      <c r="G896" s="13" t="s">
        <v>4081</v>
      </c>
      <c r="H896" s="13" t="s">
        <v>4082</v>
      </c>
      <c r="I896" s="13">
        <v>2020</v>
      </c>
      <c r="J896" s="13" t="s">
        <v>18</v>
      </c>
      <c r="K896" s="19">
        <v>43404</v>
      </c>
      <c r="L896" s="4" t="s">
        <v>10299</v>
      </c>
    </row>
    <row r="897" spans="1:12" ht="80" x14ac:dyDescent="0.15">
      <c r="A897" s="14" t="s">
        <v>29</v>
      </c>
      <c r="B897" s="13" t="s">
        <v>46</v>
      </c>
      <c r="C897" s="13" t="s">
        <v>70</v>
      </c>
      <c r="D897" s="13"/>
      <c r="E897" s="13" t="s">
        <v>4094</v>
      </c>
      <c r="F897" s="14" t="s">
        <v>4093</v>
      </c>
      <c r="G897" s="13" t="s">
        <v>4095</v>
      </c>
      <c r="H897" s="13" t="s">
        <v>17</v>
      </c>
      <c r="I897" s="13" t="s">
        <v>4096</v>
      </c>
      <c r="J897" s="13" t="s">
        <v>18</v>
      </c>
      <c r="K897" s="19">
        <v>43410</v>
      </c>
      <c r="L897" s="4" t="s">
        <v>4097</v>
      </c>
    </row>
    <row r="898" spans="1:12" ht="112" x14ac:dyDescent="0.15">
      <c r="A898" s="13" t="s">
        <v>3786</v>
      </c>
      <c r="B898" s="13" t="s">
        <v>46</v>
      </c>
      <c r="C898" s="13" t="s">
        <v>4098</v>
      </c>
      <c r="D898" s="13"/>
      <c r="E898" s="13" t="s">
        <v>4099</v>
      </c>
      <c r="F898" s="13" t="s">
        <v>4120</v>
      </c>
      <c r="G898" s="13" t="s">
        <v>4100</v>
      </c>
      <c r="H898" s="13" t="s">
        <v>4101</v>
      </c>
      <c r="I898" s="14" t="s">
        <v>4102</v>
      </c>
      <c r="J898" s="13" t="s">
        <v>18</v>
      </c>
      <c r="K898" s="19">
        <v>43410</v>
      </c>
      <c r="L898" s="4" t="s">
        <v>4103</v>
      </c>
    </row>
    <row r="899" spans="1:12" ht="64" x14ac:dyDescent="0.15">
      <c r="A899" s="13" t="s">
        <v>29</v>
      </c>
      <c r="B899" s="13" t="s">
        <v>46</v>
      </c>
      <c r="C899" s="13" t="s">
        <v>70</v>
      </c>
      <c r="D899" s="13"/>
      <c r="E899" s="13" t="s">
        <v>4104</v>
      </c>
      <c r="F899" s="14" t="s">
        <v>4119</v>
      </c>
      <c r="G899" s="13" t="s">
        <v>4105</v>
      </c>
      <c r="H899" s="13" t="s">
        <v>1359</v>
      </c>
      <c r="I899" s="14">
        <v>2019</v>
      </c>
      <c r="J899" s="13" t="s">
        <v>18</v>
      </c>
      <c r="K899" s="19">
        <v>43410</v>
      </c>
      <c r="L899" s="4" t="s">
        <v>4106</v>
      </c>
    </row>
    <row r="900" spans="1:12" ht="64" x14ac:dyDescent="0.15">
      <c r="A900" s="13" t="s">
        <v>350</v>
      </c>
      <c r="B900" s="13" t="s">
        <v>14</v>
      </c>
      <c r="C900" s="14" t="s">
        <v>10</v>
      </c>
      <c r="D900" s="13"/>
      <c r="E900" s="14" t="s">
        <v>4111</v>
      </c>
      <c r="F900" s="14" t="s">
        <v>4117</v>
      </c>
      <c r="G900" s="13" t="s">
        <v>4107</v>
      </c>
      <c r="H900" s="13" t="s">
        <v>4108</v>
      </c>
      <c r="I900" s="13" t="s">
        <v>18</v>
      </c>
      <c r="J900" s="13">
        <v>2026</v>
      </c>
      <c r="K900" s="19">
        <v>43410</v>
      </c>
      <c r="L900" s="4" t="s">
        <v>4112</v>
      </c>
    </row>
    <row r="901" spans="1:12" ht="48" x14ac:dyDescent="0.15">
      <c r="A901" s="13" t="s">
        <v>3786</v>
      </c>
      <c r="B901" s="13" t="s">
        <v>69</v>
      </c>
      <c r="C901" s="14" t="s">
        <v>69</v>
      </c>
      <c r="D901" s="13"/>
      <c r="E901" s="13" t="s">
        <v>4109</v>
      </c>
      <c r="F901" s="13" t="s">
        <v>4118</v>
      </c>
      <c r="G901" s="13" t="s">
        <v>4110</v>
      </c>
      <c r="H901" s="13" t="s">
        <v>17</v>
      </c>
      <c r="I901" s="13">
        <v>2023</v>
      </c>
      <c r="J901" s="13" t="s">
        <v>18</v>
      </c>
      <c r="K901" s="19">
        <v>43411</v>
      </c>
      <c r="L901" s="4" t="s">
        <v>5878</v>
      </c>
    </row>
    <row r="902" spans="1:12" ht="80" x14ac:dyDescent="0.15">
      <c r="A902" s="13" t="s">
        <v>48</v>
      </c>
      <c r="B902" s="13" t="s">
        <v>46</v>
      </c>
      <c r="C902" s="14" t="s">
        <v>34</v>
      </c>
      <c r="D902" s="13"/>
      <c r="E902" s="13" t="s">
        <v>4113</v>
      </c>
      <c r="F902" s="13" t="s">
        <v>4121</v>
      </c>
      <c r="G902" s="13" t="s">
        <v>4114</v>
      </c>
      <c r="H902" s="14" t="s">
        <v>4115</v>
      </c>
      <c r="I902" s="13" t="s">
        <v>18</v>
      </c>
      <c r="J902" s="13" t="s">
        <v>18</v>
      </c>
      <c r="K902" s="19">
        <v>43411</v>
      </c>
      <c r="L902" s="4" t="s">
        <v>4116</v>
      </c>
    </row>
    <row r="903" spans="1:12" ht="112" x14ac:dyDescent="0.15">
      <c r="A903" s="13" t="s">
        <v>48</v>
      </c>
      <c r="B903" s="13" t="s">
        <v>69</v>
      </c>
      <c r="C903" s="13" t="s">
        <v>343</v>
      </c>
      <c r="D903" s="13"/>
      <c r="E903" s="13" t="s">
        <v>4122</v>
      </c>
      <c r="F903" s="13" t="s">
        <v>4126</v>
      </c>
      <c r="G903" s="13" t="s">
        <v>4123</v>
      </c>
      <c r="H903" s="13" t="s">
        <v>4124</v>
      </c>
      <c r="I903" s="14">
        <v>2019</v>
      </c>
      <c r="J903" s="13" t="s">
        <v>18</v>
      </c>
      <c r="K903" s="19">
        <v>43411</v>
      </c>
      <c r="L903" s="4" t="s">
        <v>4125</v>
      </c>
    </row>
    <row r="904" spans="1:12" ht="80" x14ac:dyDescent="0.15">
      <c r="A904" s="13" t="s">
        <v>79</v>
      </c>
      <c r="B904" s="13" t="s">
        <v>142</v>
      </c>
      <c r="C904" s="13" t="s">
        <v>1928</v>
      </c>
      <c r="D904" s="13"/>
      <c r="E904" s="14" t="s">
        <v>4127</v>
      </c>
      <c r="F904" s="14" t="s">
        <v>4134</v>
      </c>
      <c r="G904" s="13" t="s">
        <v>4128</v>
      </c>
      <c r="H904" s="13" t="s">
        <v>4129</v>
      </c>
      <c r="I904" s="13" t="s">
        <v>17</v>
      </c>
      <c r="J904" s="13" t="s">
        <v>18</v>
      </c>
      <c r="K904" s="19">
        <v>43411</v>
      </c>
      <c r="L904" s="4" t="s">
        <v>7866</v>
      </c>
    </row>
    <row r="905" spans="1:12" ht="96" x14ac:dyDescent="0.15">
      <c r="A905" s="13" t="s">
        <v>3757</v>
      </c>
      <c r="B905" s="13" t="s">
        <v>141</v>
      </c>
      <c r="C905" s="13" t="s">
        <v>81</v>
      </c>
      <c r="D905" s="13"/>
      <c r="E905" s="13" t="s">
        <v>4130</v>
      </c>
      <c r="F905" s="13" t="s">
        <v>4133</v>
      </c>
      <c r="G905" s="13" t="s">
        <v>4131</v>
      </c>
      <c r="H905" s="13" t="s">
        <v>4132</v>
      </c>
      <c r="I905" s="14">
        <v>2019</v>
      </c>
      <c r="J905" s="13" t="s">
        <v>18</v>
      </c>
      <c r="K905" s="19">
        <v>43411</v>
      </c>
      <c r="L905" s="4" t="s">
        <v>7004</v>
      </c>
    </row>
    <row r="906" spans="1:12" ht="48" x14ac:dyDescent="0.15">
      <c r="A906" s="13" t="s">
        <v>79</v>
      </c>
      <c r="B906" s="13" t="s">
        <v>141</v>
      </c>
      <c r="C906" s="13" t="s">
        <v>81</v>
      </c>
      <c r="D906" s="13"/>
      <c r="E906" s="14" t="s">
        <v>4135</v>
      </c>
      <c r="F906" s="13" t="s">
        <v>4136</v>
      </c>
      <c r="G906" s="13" t="s">
        <v>4137</v>
      </c>
      <c r="H906" s="14" t="s">
        <v>4138</v>
      </c>
      <c r="I906" s="14">
        <v>2019</v>
      </c>
      <c r="J906" s="13" t="s">
        <v>18</v>
      </c>
      <c r="K906" s="19">
        <v>43411</v>
      </c>
      <c r="L906" s="4" t="s">
        <v>4139</v>
      </c>
    </row>
    <row r="907" spans="1:12" ht="64" x14ac:dyDescent="0.15">
      <c r="A907" s="13" t="s">
        <v>90</v>
      </c>
      <c r="B907" s="13" t="s">
        <v>46</v>
      </c>
      <c r="C907" s="14" t="s">
        <v>34</v>
      </c>
      <c r="D907" s="13"/>
      <c r="E907" s="13" t="s">
        <v>4144</v>
      </c>
      <c r="F907" s="13" t="s">
        <v>4140</v>
      </c>
      <c r="G907" s="13" t="s">
        <v>4141</v>
      </c>
      <c r="H907" s="13" t="s">
        <v>4142</v>
      </c>
      <c r="I907" s="13" t="s">
        <v>17</v>
      </c>
      <c r="J907" s="13" t="s">
        <v>18</v>
      </c>
      <c r="K907" s="19">
        <v>43488</v>
      </c>
      <c r="L907" s="4" t="s">
        <v>4495</v>
      </c>
    </row>
    <row r="908" spans="1:12" ht="112" x14ac:dyDescent="0.15">
      <c r="A908" s="13" t="s">
        <v>3786</v>
      </c>
      <c r="B908" s="13" t="s">
        <v>14</v>
      </c>
      <c r="C908" s="13" t="s">
        <v>10</v>
      </c>
      <c r="D908" s="13"/>
      <c r="E908" s="13" t="s">
        <v>4151</v>
      </c>
      <c r="F908" s="14" t="s">
        <v>4152</v>
      </c>
      <c r="G908" s="13" t="s">
        <v>4153</v>
      </c>
      <c r="H908" s="13" t="s">
        <v>4154</v>
      </c>
      <c r="I908" s="13" t="s">
        <v>18</v>
      </c>
      <c r="J908" s="22">
        <v>43983</v>
      </c>
      <c r="K908" s="19">
        <v>43412</v>
      </c>
      <c r="L908" s="4" t="s">
        <v>4155</v>
      </c>
    </row>
    <row r="909" spans="1:12" ht="64" x14ac:dyDescent="0.15">
      <c r="A909" s="13" t="s">
        <v>3587</v>
      </c>
      <c r="B909" s="13" t="s">
        <v>142</v>
      </c>
      <c r="C909" s="13" t="s">
        <v>445</v>
      </c>
      <c r="D909" s="13"/>
      <c r="E909" s="5" t="s">
        <v>4160</v>
      </c>
      <c r="F909" s="13" t="s">
        <v>4161</v>
      </c>
      <c r="G909" s="13" t="s">
        <v>7172</v>
      </c>
      <c r="H909" s="14" t="s">
        <v>4162</v>
      </c>
      <c r="I909" s="14">
        <v>2020</v>
      </c>
      <c r="J909" s="13" t="s">
        <v>18</v>
      </c>
      <c r="K909" s="19">
        <v>43418</v>
      </c>
      <c r="L909" s="4" t="s">
        <v>4163</v>
      </c>
    </row>
    <row r="910" spans="1:12" ht="64" x14ac:dyDescent="0.15">
      <c r="A910" s="13" t="s">
        <v>3786</v>
      </c>
      <c r="B910" s="13" t="s">
        <v>69</v>
      </c>
      <c r="C910" s="13" t="s">
        <v>318</v>
      </c>
      <c r="D910" s="13"/>
      <c r="E910" s="13" t="s">
        <v>4164</v>
      </c>
      <c r="F910" s="13" t="s">
        <v>4165</v>
      </c>
      <c r="G910" s="13" t="s">
        <v>4166</v>
      </c>
      <c r="H910" s="13" t="s">
        <v>4167</v>
      </c>
      <c r="I910" s="14">
        <v>2019</v>
      </c>
      <c r="J910" s="13" t="s">
        <v>18</v>
      </c>
      <c r="K910" s="19">
        <v>43418</v>
      </c>
      <c r="L910" s="4" t="s">
        <v>4168</v>
      </c>
    </row>
    <row r="911" spans="1:12" ht="82" x14ac:dyDescent="0.15">
      <c r="A911" s="13" t="s">
        <v>3587</v>
      </c>
      <c r="B911" s="13" t="s">
        <v>14</v>
      </c>
      <c r="C911" s="14" t="s">
        <v>10</v>
      </c>
      <c r="D911" s="13"/>
      <c r="E911" s="14" t="s">
        <v>4169</v>
      </c>
      <c r="F911" s="13" t="s">
        <v>4170</v>
      </c>
      <c r="G911" s="13" t="s">
        <v>7173</v>
      </c>
      <c r="H911" s="13" t="s">
        <v>17</v>
      </c>
      <c r="I911" s="22">
        <v>43678</v>
      </c>
      <c r="J911" s="13" t="s">
        <v>18</v>
      </c>
      <c r="K911" s="19">
        <v>43418</v>
      </c>
      <c r="L911" s="4" t="s">
        <v>4171</v>
      </c>
    </row>
    <row r="912" spans="1:12" ht="192" x14ac:dyDescent="0.15">
      <c r="A912" s="13" t="s">
        <v>3786</v>
      </c>
      <c r="B912" s="13" t="s">
        <v>46</v>
      </c>
      <c r="C912" s="13" t="s">
        <v>70</v>
      </c>
      <c r="D912" s="13"/>
      <c r="E912" s="13" t="s">
        <v>4172</v>
      </c>
      <c r="F912" s="13" t="s">
        <v>4183</v>
      </c>
      <c r="G912" s="13" t="s">
        <v>4173</v>
      </c>
      <c r="H912" s="13" t="s">
        <v>18</v>
      </c>
      <c r="I912" s="13" t="s">
        <v>18</v>
      </c>
      <c r="J912" s="13" t="s">
        <v>18</v>
      </c>
      <c r="K912" s="19">
        <v>43418</v>
      </c>
      <c r="L912" s="4" t="s">
        <v>4174</v>
      </c>
    </row>
    <row r="913" spans="1:12" ht="64" x14ac:dyDescent="0.15">
      <c r="A913" s="13" t="s">
        <v>2854</v>
      </c>
      <c r="B913" s="13" t="s">
        <v>142</v>
      </c>
      <c r="C913" s="13" t="s">
        <v>153</v>
      </c>
      <c r="D913" s="13"/>
      <c r="E913" s="13" t="s">
        <v>4175</v>
      </c>
      <c r="F913" s="13" t="s">
        <v>4178</v>
      </c>
      <c r="G913" s="13" t="s">
        <v>4176</v>
      </c>
      <c r="H913" s="13" t="s">
        <v>17</v>
      </c>
      <c r="I913" s="14">
        <v>2021</v>
      </c>
      <c r="J913" s="13">
        <v>2025</v>
      </c>
      <c r="K913" s="19">
        <v>43419</v>
      </c>
      <c r="L913" s="4" t="s">
        <v>4177</v>
      </c>
    </row>
    <row r="914" spans="1:12" ht="48" x14ac:dyDescent="0.15">
      <c r="A914" s="13" t="s">
        <v>48</v>
      </c>
      <c r="B914" s="13" t="s">
        <v>142</v>
      </c>
      <c r="C914" s="14" t="s">
        <v>445</v>
      </c>
      <c r="D914" s="13"/>
      <c r="E914" s="13" t="s">
        <v>4182</v>
      </c>
      <c r="F914" s="13" t="s">
        <v>4181</v>
      </c>
      <c r="G914" s="13" t="s">
        <v>4179</v>
      </c>
      <c r="H914" s="13" t="s">
        <v>17</v>
      </c>
      <c r="I914" s="14">
        <v>2020</v>
      </c>
      <c r="J914" s="13" t="s">
        <v>18</v>
      </c>
      <c r="K914" s="19">
        <v>43419</v>
      </c>
      <c r="L914" s="4" t="s">
        <v>4180</v>
      </c>
    </row>
    <row r="915" spans="1:12" ht="96" x14ac:dyDescent="0.15">
      <c r="A915" s="13" t="s">
        <v>79</v>
      </c>
      <c r="B915" s="13" t="s">
        <v>46</v>
      </c>
      <c r="C915" s="13" t="s">
        <v>34</v>
      </c>
      <c r="D915" s="13"/>
      <c r="E915" s="13" t="s">
        <v>4184</v>
      </c>
      <c r="F915" s="13" t="s">
        <v>4186</v>
      </c>
      <c r="G915" s="13" t="s">
        <v>4187</v>
      </c>
      <c r="H915" s="13" t="s">
        <v>4188</v>
      </c>
      <c r="I915" s="13" t="s">
        <v>18</v>
      </c>
      <c r="J915" s="13" t="s">
        <v>18</v>
      </c>
      <c r="K915" s="19">
        <v>43419</v>
      </c>
      <c r="L915" s="4" t="s">
        <v>4185</v>
      </c>
    </row>
    <row r="916" spans="1:12" ht="144" x14ac:dyDescent="0.15">
      <c r="A916" s="13" t="s">
        <v>90</v>
      </c>
      <c r="B916" s="13" t="s">
        <v>46</v>
      </c>
      <c r="C916" s="13" t="s">
        <v>1009</v>
      </c>
      <c r="D916" s="13"/>
      <c r="E916" s="13" t="s">
        <v>4189</v>
      </c>
      <c r="F916" s="13" t="s">
        <v>4190</v>
      </c>
      <c r="G916" s="13" t="s">
        <v>4191</v>
      </c>
      <c r="H916" s="13" t="s">
        <v>529</v>
      </c>
      <c r="I916" s="14" t="s">
        <v>4192</v>
      </c>
      <c r="J916" s="13" t="s">
        <v>18</v>
      </c>
      <c r="K916" s="19">
        <v>43419</v>
      </c>
      <c r="L916" s="4" t="s">
        <v>6117</v>
      </c>
    </row>
    <row r="917" spans="1:12" ht="160" x14ac:dyDescent="0.15">
      <c r="A917" s="13" t="s">
        <v>79</v>
      </c>
      <c r="B917" s="13" t="s">
        <v>14</v>
      </c>
      <c r="C917" s="13" t="s">
        <v>10</v>
      </c>
      <c r="D917" s="13"/>
      <c r="E917" s="13" t="s">
        <v>4193</v>
      </c>
      <c r="F917" s="13" t="s">
        <v>4194</v>
      </c>
      <c r="G917" s="13" t="s">
        <v>4195</v>
      </c>
      <c r="H917" s="13" t="s">
        <v>4196</v>
      </c>
      <c r="I917" s="13" t="s">
        <v>18</v>
      </c>
      <c r="J917" s="13" t="s">
        <v>18</v>
      </c>
      <c r="K917" s="19">
        <v>43419</v>
      </c>
      <c r="L917" s="4" t="s">
        <v>7424</v>
      </c>
    </row>
    <row r="918" spans="1:12" ht="144" x14ac:dyDescent="0.15">
      <c r="A918" s="13" t="s">
        <v>501</v>
      </c>
      <c r="B918" s="13" t="s">
        <v>46</v>
      </c>
      <c r="C918" s="13" t="s">
        <v>4098</v>
      </c>
      <c r="D918" s="13"/>
      <c r="E918" s="13" t="s">
        <v>4197</v>
      </c>
      <c r="F918" s="13" t="s">
        <v>4198</v>
      </c>
      <c r="G918" s="13" t="s">
        <v>4199</v>
      </c>
      <c r="H918" s="13" t="s">
        <v>4200</v>
      </c>
      <c r="I918" s="13">
        <v>2021</v>
      </c>
      <c r="J918" s="13" t="s">
        <v>18</v>
      </c>
      <c r="K918" s="19">
        <v>43419</v>
      </c>
      <c r="L918" s="4" t="s">
        <v>9588</v>
      </c>
    </row>
    <row r="919" spans="1:12" ht="96" x14ac:dyDescent="0.15">
      <c r="A919" s="13" t="s">
        <v>90</v>
      </c>
      <c r="B919" s="13" t="s">
        <v>141</v>
      </c>
      <c r="C919" s="13" t="s">
        <v>81</v>
      </c>
      <c r="D919" s="13"/>
      <c r="E919" s="13" t="s">
        <v>4201</v>
      </c>
      <c r="F919" s="13" t="s">
        <v>4202</v>
      </c>
      <c r="G919" s="13" t="s">
        <v>4203</v>
      </c>
      <c r="H919" s="13" t="s">
        <v>18</v>
      </c>
      <c r="I919" s="13" t="s">
        <v>18</v>
      </c>
      <c r="J919" s="13" t="s">
        <v>18</v>
      </c>
      <c r="K919" s="19">
        <v>43419</v>
      </c>
      <c r="L919" s="4" t="s">
        <v>4204</v>
      </c>
    </row>
    <row r="920" spans="1:12" ht="48" x14ac:dyDescent="0.15">
      <c r="A920" s="14" t="s">
        <v>29</v>
      </c>
      <c r="B920" s="13" t="s">
        <v>142</v>
      </c>
      <c r="C920" s="13" t="s">
        <v>153</v>
      </c>
      <c r="D920" s="13"/>
      <c r="E920" s="13" t="s">
        <v>4211</v>
      </c>
      <c r="F920" s="13" t="s">
        <v>4213</v>
      </c>
      <c r="G920" s="13" t="s">
        <v>4212</v>
      </c>
      <c r="H920" s="13" t="s">
        <v>17</v>
      </c>
      <c r="I920" s="13" t="s">
        <v>18</v>
      </c>
      <c r="J920" s="13" t="s">
        <v>18</v>
      </c>
      <c r="K920" s="19">
        <v>43426</v>
      </c>
      <c r="L920" s="4" t="s">
        <v>4214</v>
      </c>
    </row>
    <row r="921" spans="1:12" ht="160" x14ac:dyDescent="0.15">
      <c r="A921" s="13" t="s">
        <v>29</v>
      </c>
      <c r="B921" s="13" t="s">
        <v>135</v>
      </c>
      <c r="C921" s="13" t="s">
        <v>479</v>
      </c>
      <c r="D921" s="13"/>
      <c r="E921" s="13" t="s">
        <v>4215</v>
      </c>
      <c r="F921" s="13" t="s">
        <v>4217</v>
      </c>
      <c r="G921" s="13" t="s">
        <v>4222</v>
      </c>
      <c r="H921" s="13" t="s">
        <v>4218</v>
      </c>
      <c r="I921" s="13">
        <v>2021</v>
      </c>
      <c r="J921" s="13" t="s">
        <v>18</v>
      </c>
      <c r="K921" s="19">
        <v>43426</v>
      </c>
      <c r="L921" s="4" t="s">
        <v>4216</v>
      </c>
    </row>
    <row r="922" spans="1:12" ht="32" x14ac:dyDescent="0.15">
      <c r="A922" s="13" t="s">
        <v>4224</v>
      </c>
      <c r="B922" s="13" t="s">
        <v>69</v>
      </c>
      <c r="C922" s="13" t="s">
        <v>213</v>
      </c>
      <c r="D922" s="13"/>
      <c r="E922" s="13" t="s">
        <v>4219</v>
      </c>
      <c r="F922" s="13" t="s">
        <v>4220</v>
      </c>
      <c r="G922" s="13" t="s">
        <v>4221</v>
      </c>
      <c r="H922" s="14" t="s">
        <v>4223</v>
      </c>
      <c r="I922" s="13" t="s">
        <v>18</v>
      </c>
      <c r="J922" s="13" t="s">
        <v>18</v>
      </c>
      <c r="K922" s="19">
        <v>43427</v>
      </c>
      <c r="L922" s="4" t="s">
        <v>8208</v>
      </c>
    </row>
    <row r="923" spans="1:12" ht="64" x14ac:dyDescent="0.15">
      <c r="A923" s="13" t="s">
        <v>29</v>
      </c>
      <c r="B923" s="13" t="s">
        <v>69</v>
      </c>
      <c r="C923" s="13" t="s">
        <v>4230</v>
      </c>
      <c r="D923" s="13"/>
      <c r="E923" s="13" t="s">
        <v>4225</v>
      </c>
      <c r="F923" s="13" t="s">
        <v>4226</v>
      </c>
      <c r="G923" s="13" t="s">
        <v>4227</v>
      </c>
      <c r="H923" s="13" t="s">
        <v>4228</v>
      </c>
      <c r="I923" s="13" t="s">
        <v>18</v>
      </c>
      <c r="J923" s="13" t="s">
        <v>18</v>
      </c>
      <c r="K923" s="19">
        <v>43427</v>
      </c>
      <c r="L923" s="4" t="s">
        <v>4229</v>
      </c>
    </row>
    <row r="924" spans="1:12" ht="144" x14ac:dyDescent="0.15">
      <c r="A924" s="13" t="s">
        <v>4235</v>
      </c>
      <c r="B924" s="13" t="s">
        <v>14</v>
      </c>
      <c r="C924" s="13" t="s">
        <v>10</v>
      </c>
      <c r="D924" s="13"/>
      <c r="E924" s="13" t="s">
        <v>4231</v>
      </c>
      <c r="F924" s="13" t="s">
        <v>4232</v>
      </c>
      <c r="G924" s="13" t="s">
        <v>4233</v>
      </c>
      <c r="H924" s="13" t="s">
        <v>4234</v>
      </c>
      <c r="I924" s="14">
        <v>2018</v>
      </c>
      <c r="J924" s="13">
        <v>2022</v>
      </c>
      <c r="K924" s="19">
        <v>43427</v>
      </c>
      <c r="L924" s="4" t="s">
        <v>6358</v>
      </c>
    </row>
    <row r="925" spans="1:12" ht="48" x14ac:dyDescent="0.15">
      <c r="A925" s="13" t="s">
        <v>4237</v>
      </c>
      <c r="B925" s="13" t="s">
        <v>142</v>
      </c>
      <c r="C925" s="13" t="s">
        <v>853</v>
      </c>
      <c r="D925" s="13"/>
      <c r="E925" s="13" t="s">
        <v>4236</v>
      </c>
      <c r="F925" s="13" t="s">
        <v>4238</v>
      </c>
      <c r="G925" s="13" t="s">
        <v>4239</v>
      </c>
      <c r="H925" s="13" t="s">
        <v>4240</v>
      </c>
      <c r="I925" s="13" t="s">
        <v>18</v>
      </c>
      <c r="J925" s="13" t="s">
        <v>18</v>
      </c>
      <c r="K925" s="19">
        <v>43427</v>
      </c>
      <c r="L925" s="9" t="s">
        <v>4241</v>
      </c>
    </row>
    <row r="926" spans="1:12" ht="288" x14ac:dyDescent="0.15">
      <c r="A926" s="13" t="s">
        <v>272</v>
      </c>
      <c r="B926" s="13" t="s">
        <v>141</v>
      </c>
      <c r="C926" s="14" t="s">
        <v>81</v>
      </c>
      <c r="D926" s="13"/>
      <c r="E926" s="14" t="s">
        <v>4243</v>
      </c>
      <c r="F926" s="14" t="s">
        <v>4242</v>
      </c>
      <c r="G926" s="13" t="s">
        <v>4244</v>
      </c>
      <c r="H926" s="13" t="s">
        <v>4245</v>
      </c>
      <c r="I926" s="13" t="s">
        <v>18</v>
      </c>
      <c r="J926" s="13" t="s">
        <v>18</v>
      </c>
      <c r="K926" s="19">
        <v>43427</v>
      </c>
      <c r="L926" s="4" t="s">
        <v>8256</v>
      </c>
    </row>
    <row r="927" spans="1:12" ht="176" x14ac:dyDescent="0.15">
      <c r="A927" s="13" t="s">
        <v>1226</v>
      </c>
      <c r="B927" s="13" t="s">
        <v>141</v>
      </c>
      <c r="C927" s="13" t="s">
        <v>81</v>
      </c>
      <c r="D927" s="13"/>
      <c r="E927" s="13" t="s">
        <v>4247</v>
      </c>
      <c r="F927" s="13" t="s">
        <v>4246</v>
      </c>
      <c r="G927" s="13" t="s">
        <v>4248</v>
      </c>
      <c r="H927" s="13" t="s">
        <v>4249</v>
      </c>
      <c r="I927" s="13" t="s">
        <v>18</v>
      </c>
      <c r="J927" s="13" t="s">
        <v>18</v>
      </c>
      <c r="K927" s="19">
        <v>43427</v>
      </c>
      <c r="L927" s="4" t="s">
        <v>4250</v>
      </c>
    </row>
    <row r="928" spans="1:12" ht="128" x14ac:dyDescent="0.15">
      <c r="A928" s="13" t="s">
        <v>90</v>
      </c>
      <c r="B928" s="13" t="s">
        <v>135</v>
      </c>
      <c r="C928" s="13" t="s">
        <v>479</v>
      </c>
      <c r="D928" s="13"/>
      <c r="E928" s="13" t="s">
        <v>4256</v>
      </c>
      <c r="F928" s="13" t="s">
        <v>4255</v>
      </c>
      <c r="G928" s="13" t="s">
        <v>4251</v>
      </c>
      <c r="H928" s="13" t="s">
        <v>4252</v>
      </c>
      <c r="I928" s="13" t="s">
        <v>18</v>
      </c>
      <c r="J928" s="13" t="s">
        <v>18</v>
      </c>
      <c r="K928" s="19">
        <v>43427</v>
      </c>
      <c r="L928" s="4" t="s">
        <v>10432</v>
      </c>
    </row>
    <row r="929" spans="1:12" ht="112" x14ac:dyDescent="0.15">
      <c r="A929" s="13" t="s">
        <v>272</v>
      </c>
      <c r="B929" s="13" t="s">
        <v>46</v>
      </c>
      <c r="C929" s="13" t="s">
        <v>70</v>
      </c>
      <c r="D929" s="13"/>
      <c r="E929" s="13" t="s">
        <v>4257</v>
      </c>
      <c r="F929" s="13" t="s">
        <v>4258</v>
      </c>
      <c r="G929" s="13" t="s">
        <v>4259</v>
      </c>
      <c r="H929" s="13" t="s">
        <v>18</v>
      </c>
      <c r="I929" s="13" t="s">
        <v>18</v>
      </c>
      <c r="J929" s="13" t="s">
        <v>18</v>
      </c>
      <c r="K929" s="19">
        <v>43427</v>
      </c>
      <c r="L929" s="4" t="s">
        <v>9046</v>
      </c>
    </row>
    <row r="930" spans="1:12" ht="80" x14ac:dyDescent="0.15">
      <c r="A930" s="13" t="s">
        <v>2172</v>
      </c>
      <c r="B930" s="13" t="s">
        <v>142</v>
      </c>
      <c r="C930" s="13" t="s">
        <v>925</v>
      </c>
      <c r="D930" s="13"/>
      <c r="E930" s="13" t="s">
        <v>4273</v>
      </c>
      <c r="F930" s="13" t="s">
        <v>4274</v>
      </c>
      <c r="G930" s="13" t="s">
        <v>4267</v>
      </c>
      <c r="H930" s="13" t="s">
        <v>4268</v>
      </c>
      <c r="I930" s="13" t="s">
        <v>18</v>
      </c>
      <c r="J930" s="13" t="s">
        <v>18</v>
      </c>
      <c r="K930" s="19">
        <v>43427</v>
      </c>
      <c r="L930" s="4" t="s">
        <v>4269</v>
      </c>
    </row>
    <row r="931" spans="1:12" ht="96" x14ac:dyDescent="0.15">
      <c r="A931" s="13" t="s">
        <v>29</v>
      </c>
      <c r="B931" s="13" t="s">
        <v>69</v>
      </c>
      <c r="C931" s="13" t="s">
        <v>583</v>
      </c>
      <c r="D931" s="13"/>
      <c r="E931" s="13" t="s">
        <v>4272</v>
      </c>
      <c r="F931" s="13" t="s">
        <v>4275</v>
      </c>
      <c r="G931" s="13" t="s">
        <v>4276</v>
      </c>
      <c r="H931" s="13" t="s">
        <v>4270</v>
      </c>
      <c r="I931" s="13">
        <v>2020</v>
      </c>
      <c r="J931" s="13" t="s">
        <v>18</v>
      </c>
      <c r="K931" s="19">
        <v>43431</v>
      </c>
      <c r="L931" s="4" t="s">
        <v>4271</v>
      </c>
    </row>
    <row r="932" spans="1:12" ht="64" x14ac:dyDescent="0.15">
      <c r="A932" s="13" t="s">
        <v>2172</v>
      </c>
      <c r="B932" s="13" t="s">
        <v>69</v>
      </c>
      <c r="C932" s="13" t="s">
        <v>343</v>
      </c>
      <c r="D932" s="13"/>
      <c r="E932" s="13" t="s">
        <v>4277</v>
      </c>
      <c r="F932" s="13" t="s">
        <v>4022</v>
      </c>
      <c r="G932" s="13" t="s">
        <v>4278</v>
      </c>
      <c r="H932" s="13" t="s">
        <v>4279</v>
      </c>
      <c r="I932" s="13">
        <v>2019</v>
      </c>
      <c r="J932" s="13" t="s">
        <v>18</v>
      </c>
      <c r="K932" s="19">
        <v>43066</v>
      </c>
      <c r="L932" s="4" t="s">
        <v>4280</v>
      </c>
    </row>
    <row r="933" spans="1:12" ht="32" x14ac:dyDescent="0.15">
      <c r="A933" s="13" t="s">
        <v>29</v>
      </c>
      <c r="B933" s="13" t="s">
        <v>142</v>
      </c>
      <c r="C933" s="14" t="s">
        <v>450</v>
      </c>
      <c r="D933" s="14"/>
      <c r="E933" s="14" t="s">
        <v>4281</v>
      </c>
      <c r="F933" s="13" t="s">
        <v>4283</v>
      </c>
      <c r="G933" s="13" t="s">
        <v>4282</v>
      </c>
      <c r="H933" s="13" t="s">
        <v>17</v>
      </c>
      <c r="I933" s="13" t="s">
        <v>18</v>
      </c>
      <c r="J933" s="13">
        <v>2020</v>
      </c>
      <c r="K933" s="19">
        <v>43431</v>
      </c>
      <c r="L933" s="4" t="s">
        <v>5795</v>
      </c>
    </row>
    <row r="934" spans="1:12" ht="80" x14ac:dyDescent="0.15">
      <c r="A934" s="13" t="s">
        <v>2172</v>
      </c>
      <c r="B934" s="13" t="s">
        <v>14</v>
      </c>
      <c r="C934" s="14" t="s">
        <v>651</v>
      </c>
      <c r="D934" s="14"/>
      <c r="E934" s="14" t="s">
        <v>4284</v>
      </c>
      <c r="F934" s="13" t="s">
        <v>4285</v>
      </c>
      <c r="G934" s="13" t="s">
        <v>4286</v>
      </c>
      <c r="H934" s="13" t="s">
        <v>4287</v>
      </c>
      <c r="I934" s="13">
        <v>2019</v>
      </c>
      <c r="J934" s="13" t="s">
        <v>18</v>
      </c>
      <c r="K934" s="19">
        <v>43431</v>
      </c>
      <c r="L934" s="4" t="s">
        <v>4288</v>
      </c>
    </row>
    <row r="935" spans="1:12" ht="48" x14ac:dyDescent="0.15">
      <c r="A935" s="13" t="s">
        <v>4224</v>
      </c>
      <c r="B935" s="13" t="s">
        <v>14</v>
      </c>
      <c r="C935" s="14" t="s">
        <v>10</v>
      </c>
      <c r="D935" s="14"/>
      <c r="E935" s="14" t="s">
        <v>2151</v>
      </c>
      <c r="F935" s="13" t="s">
        <v>23</v>
      </c>
      <c r="G935" s="13" t="s">
        <v>4289</v>
      </c>
      <c r="H935" s="13" t="s">
        <v>2152</v>
      </c>
      <c r="I935" s="13">
        <v>2018</v>
      </c>
      <c r="J935" s="13">
        <v>2020</v>
      </c>
      <c r="K935" s="19">
        <v>43431</v>
      </c>
      <c r="L935" s="4" t="s">
        <v>4290</v>
      </c>
    </row>
    <row r="936" spans="1:12" ht="192" x14ac:dyDescent="0.15">
      <c r="A936" s="13" t="s">
        <v>29</v>
      </c>
      <c r="B936" s="13" t="s">
        <v>46</v>
      </c>
      <c r="C936" s="14" t="s">
        <v>70</v>
      </c>
      <c r="D936" s="14"/>
      <c r="E936" s="14" t="s">
        <v>4291</v>
      </c>
      <c r="F936" s="13" t="s">
        <v>4295</v>
      </c>
      <c r="G936" s="13" t="s">
        <v>4292</v>
      </c>
      <c r="H936" s="13" t="s">
        <v>17</v>
      </c>
      <c r="I936" s="13" t="s">
        <v>4293</v>
      </c>
      <c r="J936" s="13" t="s">
        <v>18</v>
      </c>
      <c r="K936" s="19">
        <v>43431</v>
      </c>
      <c r="L936" s="4" t="s">
        <v>4294</v>
      </c>
    </row>
    <row r="937" spans="1:12" ht="112" x14ac:dyDescent="0.15">
      <c r="A937" s="13" t="s">
        <v>2172</v>
      </c>
      <c r="B937" s="13" t="s">
        <v>318</v>
      </c>
      <c r="C937" s="13" t="s">
        <v>4300</v>
      </c>
      <c r="D937" s="13"/>
      <c r="E937" s="13" t="s">
        <v>4296</v>
      </c>
      <c r="F937" s="13" t="s">
        <v>4297</v>
      </c>
      <c r="G937" s="13" t="s">
        <v>4298</v>
      </c>
      <c r="H937" s="13" t="s">
        <v>17</v>
      </c>
      <c r="I937" s="13">
        <v>2020</v>
      </c>
      <c r="J937" s="13" t="s">
        <v>18</v>
      </c>
      <c r="K937" s="19">
        <v>43431</v>
      </c>
      <c r="L937" s="4" t="s">
        <v>4299</v>
      </c>
    </row>
    <row r="938" spans="1:12" ht="96" x14ac:dyDescent="0.15">
      <c r="A938" s="13" t="s">
        <v>79</v>
      </c>
      <c r="B938" s="13" t="s">
        <v>141</v>
      </c>
      <c r="C938" s="13" t="s">
        <v>81</v>
      </c>
      <c r="D938" s="13"/>
      <c r="E938" s="13" t="s">
        <v>4308</v>
      </c>
      <c r="F938" s="13" t="s">
        <v>3868</v>
      </c>
      <c r="G938" s="13" t="s">
        <v>4301</v>
      </c>
      <c r="H938" s="13" t="s">
        <v>4302</v>
      </c>
      <c r="I938" s="13" t="s">
        <v>18</v>
      </c>
      <c r="J938" s="13" t="s">
        <v>18</v>
      </c>
      <c r="K938" s="19">
        <v>43431</v>
      </c>
      <c r="L938" s="4" t="s">
        <v>4309</v>
      </c>
    </row>
    <row r="939" spans="1:12" ht="160" x14ac:dyDescent="0.15">
      <c r="A939" s="13" t="s">
        <v>79</v>
      </c>
      <c r="B939" s="13" t="s">
        <v>14</v>
      </c>
      <c r="C939" s="13" t="s">
        <v>573</v>
      </c>
      <c r="D939" s="13"/>
      <c r="E939" s="13" t="s">
        <v>4304</v>
      </c>
      <c r="F939" s="13" t="s">
        <v>4303</v>
      </c>
      <c r="G939" s="13" t="s">
        <v>4305</v>
      </c>
      <c r="H939" s="13" t="s">
        <v>4306</v>
      </c>
      <c r="I939" s="13" t="s">
        <v>18</v>
      </c>
      <c r="J939" s="13" t="s">
        <v>18</v>
      </c>
      <c r="K939" s="19">
        <v>43431</v>
      </c>
      <c r="L939" s="4" t="s">
        <v>4307</v>
      </c>
    </row>
    <row r="940" spans="1:12" ht="240" x14ac:dyDescent="0.15">
      <c r="A940" s="13" t="s">
        <v>1226</v>
      </c>
      <c r="B940" s="13" t="s">
        <v>141</v>
      </c>
      <c r="C940" s="13" t="s">
        <v>81</v>
      </c>
      <c r="D940" s="13"/>
      <c r="E940" s="13" t="s">
        <v>4313</v>
      </c>
      <c r="F940" s="13" t="s">
        <v>2544</v>
      </c>
      <c r="G940" s="13" t="s">
        <v>4310</v>
      </c>
      <c r="H940" s="13" t="s">
        <v>4311</v>
      </c>
      <c r="I940" s="13">
        <v>2022</v>
      </c>
      <c r="J940" s="13" t="s">
        <v>18</v>
      </c>
      <c r="K940" s="19">
        <v>43431</v>
      </c>
      <c r="L940" s="4" t="s">
        <v>4312</v>
      </c>
    </row>
    <row r="941" spans="1:12" ht="176" x14ac:dyDescent="0.15">
      <c r="A941" s="13" t="s">
        <v>79</v>
      </c>
      <c r="B941" s="13" t="s">
        <v>1137</v>
      </c>
      <c r="C941" s="13" t="s">
        <v>4319</v>
      </c>
      <c r="D941" s="13"/>
      <c r="E941" s="13" t="s">
        <v>4314</v>
      </c>
      <c r="F941" s="13" t="s">
        <v>4315</v>
      </c>
      <c r="G941" s="13" t="s">
        <v>4316</v>
      </c>
      <c r="H941" s="13" t="s">
        <v>4317</v>
      </c>
      <c r="I941" s="13" t="s">
        <v>18</v>
      </c>
      <c r="J941" s="13" t="s">
        <v>18</v>
      </c>
      <c r="K941" s="19">
        <v>43431</v>
      </c>
      <c r="L941" s="4" t="s">
        <v>4318</v>
      </c>
    </row>
    <row r="942" spans="1:12" ht="160" x14ac:dyDescent="0.15">
      <c r="A942" s="13" t="s">
        <v>90</v>
      </c>
      <c r="B942" s="13" t="s">
        <v>14</v>
      </c>
      <c r="C942" s="13" t="s">
        <v>1353</v>
      </c>
      <c r="D942" s="13"/>
      <c r="E942" s="13" t="s">
        <v>4321</v>
      </c>
      <c r="F942" s="14" t="s">
        <v>4322</v>
      </c>
      <c r="G942" s="13" t="s">
        <v>4323</v>
      </c>
      <c r="H942" s="13" t="s">
        <v>1552</v>
      </c>
      <c r="I942" s="13" t="s">
        <v>18</v>
      </c>
      <c r="J942" s="13" t="s">
        <v>18</v>
      </c>
      <c r="K942" s="19">
        <v>43431</v>
      </c>
      <c r="L942" s="4" t="s">
        <v>4320</v>
      </c>
    </row>
    <row r="943" spans="1:12" ht="128" x14ac:dyDescent="0.15">
      <c r="A943" s="14" t="s">
        <v>29</v>
      </c>
      <c r="B943" s="13" t="s">
        <v>46</v>
      </c>
      <c r="C943" s="13" t="s">
        <v>3608</v>
      </c>
      <c r="D943" s="13"/>
      <c r="E943" s="13" t="s">
        <v>4324</v>
      </c>
      <c r="F943" s="13" t="s">
        <v>4325</v>
      </c>
      <c r="G943" s="13" t="s">
        <v>4326</v>
      </c>
      <c r="H943" s="13" t="s">
        <v>17</v>
      </c>
      <c r="I943" s="13">
        <v>2019</v>
      </c>
      <c r="J943" s="13" t="s">
        <v>18</v>
      </c>
      <c r="K943" s="19">
        <v>43438</v>
      </c>
      <c r="L943" s="4" t="s">
        <v>4327</v>
      </c>
    </row>
    <row r="944" spans="1:12" ht="48" x14ac:dyDescent="0.15">
      <c r="A944" s="13" t="s">
        <v>2172</v>
      </c>
      <c r="B944" s="13" t="s">
        <v>14</v>
      </c>
      <c r="C944" s="13" t="s">
        <v>651</v>
      </c>
      <c r="D944" s="13"/>
      <c r="E944" s="13" t="s">
        <v>4328</v>
      </c>
      <c r="F944" s="13" t="s">
        <v>4331</v>
      </c>
      <c r="G944" s="13" t="s">
        <v>4329</v>
      </c>
      <c r="H944" s="13" t="s">
        <v>4330</v>
      </c>
      <c r="I944" s="13">
        <v>2022</v>
      </c>
      <c r="J944" s="13" t="s">
        <v>18</v>
      </c>
      <c r="K944" s="19">
        <v>43438</v>
      </c>
      <c r="L944" s="4" t="s">
        <v>4332</v>
      </c>
    </row>
    <row r="945" spans="1:12" ht="128" x14ac:dyDescent="0.15">
      <c r="A945" s="13" t="s">
        <v>222</v>
      </c>
      <c r="B945" s="13" t="s">
        <v>142</v>
      </c>
      <c r="C945" s="13" t="s">
        <v>153</v>
      </c>
      <c r="D945" s="13"/>
      <c r="E945" s="13" t="s">
        <v>4334</v>
      </c>
      <c r="F945" s="13" t="s">
        <v>4335</v>
      </c>
      <c r="G945" s="13" t="s">
        <v>4336</v>
      </c>
      <c r="H945" s="13" t="s">
        <v>4337</v>
      </c>
      <c r="I945" s="13">
        <v>2020</v>
      </c>
      <c r="J945" s="13" t="s">
        <v>18</v>
      </c>
      <c r="K945" s="19">
        <v>43438</v>
      </c>
      <c r="L945" s="4" t="s">
        <v>4333</v>
      </c>
    </row>
    <row r="946" spans="1:12" ht="64" x14ac:dyDescent="0.15">
      <c r="A946" s="14" t="s">
        <v>2172</v>
      </c>
      <c r="B946" s="13" t="s">
        <v>69</v>
      </c>
      <c r="C946" s="13" t="s">
        <v>4342</v>
      </c>
      <c r="D946" s="13"/>
      <c r="E946" s="13" t="s">
        <v>4338</v>
      </c>
      <c r="F946" s="13" t="s">
        <v>4348</v>
      </c>
      <c r="G946" s="13" t="s">
        <v>4340</v>
      </c>
      <c r="H946" s="13" t="s">
        <v>4341</v>
      </c>
      <c r="I946" s="13" t="s">
        <v>18</v>
      </c>
      <c r="J946" s="13" t="s">
        <v>18</v>
      </c>
      <c r="K946" s="19">
        <v>43438</v>
      </c>
      <c r="L946" s="4" t="s">
        <v>4339</v>
      </c>
    </row>
    <row r="947" spans="1:12" ht="64" x14ac:dyDescent="0.15">
      <c r="A947" s="13" t="s">
        <v>29</v>
      </c>
      <c r="B947" s="13" t="s">
        <v>14</v>
      </c>
      <c r="C947" s="13" t="s">
        <v>10</v>
      </c>
      <c r="D947" s="13"/>
      <c r="E947" s="13" t="s">
        <v>4346</v>
      </c>
      <c r="F947" s="13" t="s">
        <v>4347</v>
      </c>
      <c r="G947" s="13" t="s">
        <v>4343</v>
      </c>
      <c r="H947" s="13" t="s">
        <v>4344</v>
      </c>
      <c r="I947" s="13">
        <v>2022</v>
      </c>
      <c r="J947" s="13" t="s">
        <v>18</v>
      </c>
      <c r="K947" s="19">
        <v>43438</v>
      </c>
      <c r="L947" s="4" t="s">
        <v>4345</v>
      </c>
    </row>
    <row r="948" spans="1:12" ht="64" x14ac:dyDescent="0.15">
      <c r="A948" s="13" t="s">
        <v>2172</v>
      </c>
      <c r="B948" s="13" t="s">
        <v>135</v>
      </c>
      <c r="C948" s="13" t="s">
        <v>147</v>
      </c>
      <c r="D948" s="13"/>
      <c r="E948" s="13" t="s">
        <v>4349</v>
      </c>
      <c r="F948" s="13" t="s">
        <v>1974</v>
      </c>
      <c r="G948" s="13" t="s">
        <v>4350</v>
      </c>
      <c r="H948" s="13" t="s">
        <v>1976</v>
      </c>
      <c r="I948" s="13">
        <v>2021</v>
      </c>
      <c r="J948" s="13" t="s">
        <v>18</v>
      </c>
      <c r="K948" s="19">
        <v>43440</v>
      </c>
      <c r="L948" s="4" t="s">
        <v>4351</v>
      </c>
    </row>
    <row r="949" spans="1:12" ht="224" x14ac:dyDescent="0.15">
      <c r="A949" s="13" t="s">
        <v>90</v>
      </c>
      <c r="B949" s="13" t="s">
        <v>135</v>
      </c>
      <c r="C949" s="13" t="s">
        <v>147</v>
      </c>
      <c r="D949" s="13"/>
      <c r="E949" s="13" t="s">
        <v>4477</v>
      </c>
      <c r="F949" s="13" t="s">
        <v>1227</v>
      </c>
      <c r="G949" s="13" t="s">
        <v>4352</v>
      </c>
      <c r="H949" s="13" t="s">
        <v>4353</v>
      </c>
      <c r="I949" s="13" t="s">
        <v>18</v>
      </c>
      <c r="J949" s="13" t="s">
        <v>18</v>
      </c>
      <c r="K949" s="19">
        <v>43488</v>
      </c>
      <c r="L949" s="55" t="s">
        <v>11710</v>
      </c>
    </row>
    <row r="950" spans="1:12" ht="80" x14ac:dyDescent="0.15">
      <c r="A950" s="13" t="s">
        <v>79</v>
      </c>
      <c r="B950" s="13" t="s">
        <v>46</v>
      </c>
      <c r="C950" s="13" t="s">
        <v>34</v>
      </c>
      <c r="D950" s="13"/>
      <c r="E950" s="13" t="s">
        <v>4354</v>
      </c>
      <c r="F950" s="13" t="s">
        <v>3007</v>
      </c>
      <c r="G950" s="13" t="s">
        <v>4355</v>
      </c>
      <c r="H950" s="13" t="s">
        <v>17</v>
      </c>
      <c r="I950" s="13" t="s">
        <v>18</v>
      </c>
      <c r="J950" s="13" t="s">
        <v>18</v>
      </c>
      <c r="K950" s="19">
        <v>43488</v>
      </c>
      <c r="L950" s="4" t="s">
        <v>4494</v>
      </c>
    </row>
    <row r="951" spans="1:12" ht="304" x14ac:dyDescent="0.15">
      <c r="A951" s="13" t="s">
        <v>90</v>
      </c>
      <c r="B951" s="13" t="s">
        <v>14</v>
      </c>
      <c r="C951" s="13" t="s">
        <v>95</v>
      </c>
      <c r="D951" s="13"/>
      <c r="E951" s="13" t="s">
        <v>4356</v>
      </c>
      <c r="F951" s="13" t="s">
        <v>4357</v>
      </c>
      <c r="G951" s="13" t="s">
        <v>4358</v>
      </c>
      <c r="H951" s="13" t="s">
        <v>4359</v>
      </c>
      <c r="I951" s="13" t="s">
        <v>18</v>
      </c>
      <c r="J951" s="13" t="s">
        <v>18</v>
      </c>
      <c r="K951" s="19">
        <v>43441</v>
      </c>
      <c r="L951" s="4" t="s">
        <v>7072</v>
      </c>
    </row>
    <row r="952" spans="1:12" ht="144" x14ac:dyDescent="0.15">
      <c r="A952" s="13" t="s">
        <v>79</v>
      </c>
      <c r="B952" s="13" t="s">
        <v>135</v>
      </c>
      <c r="C952" s="13" t="s">
        <v>147</v>
      </c>
      <c r="D952" s="13"/>
      <c r="E952" s="13" t="s">
        <v>4360</v>
      </c>
      <c r="F952" s="13" t="s">
        <v>4361</v>
      </c>
      <c r="G952" s="13" t="s">
        <v>4362</v>
      </c>
      <c r="H952" s="13" t="s">
        <v>1373</v>
      </c>
      <c r="I952" s="13" t="s">
        <v>18</v>
      </c>
      <c r="J952" s="13" t="s">
        <v>18</v>
      </c>
      <c r="K952" s="19">
        <v>43441</v>
      </c>
      <c r="L952" s="4" t="s">
        <v>11784</v>
      </c>
    </row>
    <row r="953" spans="1:12" ht="48" x14ac:dyDescent="0.15">
      <c r="A953" s="13" t="s">
        <v>79</v>
      </c>
      <c r="B953" s="13" t="s">
        <v>141</v>
      </c>
      <c r="C953" s="13" t="s">
        <v>81</v>
      </c>
      <c r="D953" s="13"/>
      <c r="E953" s="13" t="s">
        <v>4363</v>
      </c>
      <c r="F953" s="13" t="s">
        <v>3044</v>
      </c>
      <c r="G953" s="27" t="s">
        <v>4364</v>
      </c>
      <c r="H953" s="21" t="s">
        <v>17</v>
      </c>
      <c r="I953" s="14" t="s">
        <v>4365</v>
      </c>
      <c r="J953" s="13" t="s">
        <v>18</v>
      </c>
      <c r="K953" s="19">
        <v>43441</v>
      </c>
      <c r="L953" s="4" t="s">
        <v>7887</v>
      </c>
    </row>
    <row r="954" spans="1:12" ht="176" x14ac:dyDescent="0.15">
      <c r="A954" s="13" t="s">
        <v>90</v>
      </c>
      <c r="B954" s="13" t="s">
        <v>14</v>
      </c>
      <c r="C954" s="13" t="s">
        <v>837</v>
      </c>
      <c r="D954" s="13"/>
      <c r="E954" s="13" t="s">
        <v>4473</v>
      </c>
      <c r="F954" s="13" t="s">
        <v>4368</v>
      </c>
      <c r="G954" s="13" t="s">
        <v>4369</v>
      </c>
      <c r="H954" s="13" t="s">
        <v>4370</v>
      </c>
      <c r="I954" s="13" t="s">
        <v>18</v>
      </c>
      <c r="J954" s="13" t="s">
        <v>18</v>
      </c>
      <c r="K954" s="19">
        <v>43482</v>
      </c>
      <c r="L954" s="4" t="s">
        <v>10573</v>
      </c>
    </row>
    <row r="955" spans="1:12" ht="64" x14ac:dyDescent="0.15">
      <c r="A955" s="13" t="s">
        <v>4235</v>
      </c>
      <c r="B955" s="13" t="s">
        <v>142</v>
      </c>
      <c r="C955" s="13" t="s">
        <v>693</v>
      </c>
      <c r="D955" s="13"/>
      <c r="E955" s="13" t="s">
        <v>4371</v>
      </c>
      <c r="F955" s="13" t="s">
        <v>4274</v>
      </c>
      <c r="G955" s="13" t="s">
        <v>4372</v>
      </c>
      <c r="H955" s="14" t="s">
        <v>4373</v>
      </c>
      <c r="I955" s="13" t="s">
        <v>18</v>
      </c>
      <c r="J955" s="13" t="s">
        <v>18</v>
      </c>
      <c r="K955" s="19">
        <v>43447</v>
      </c>
      <c r="L955" s="4" t="s">
        <v>4374</v>
      </c>
    </row>
    <row r="956" spans="1:12" ht="64" x14ac:dyDescent="0.15">
      <c r="A956" s="13" t="s">
        <v>2172</v>
      </c>
      <c r="B956" s="13" t="s">
        <v>142</v>
      </c>
      <c r="C956" s="13" t="s">
        <v>853</v>
      </c>
      <c r="D956" s="13"/>
      <c r="E956" s="13" t="s">
        <v>4375</v>
      </c>
      <c r="F956" s="13" t="s">
        <v>4376</v>
      </c>
      <c r="G956" s="13" t="s">
        <v>4377</v>
      </c>
      <c r="H956" s="14" t="s">
        <v>4378</v>
      </c>
      <c r="I956" s="13">
        <v>2021</v>
      </c>
      <c r="J956" s="13" t="s">
        <v>18</v>
      </c>
      <c r="K956" s="19">
        <v>43447</v>
      </c>
      <c r="L956" s="4" t="s">
        <v>4382</v>
      </c>
    </row>
    <row r="957" spans="1:12" ht="48" x14ac:dyDescent="0.15">
      <c r="A957" s="13" t="s">
        <v>2172</v>
      </c>
      <c r="B957" s="13" t="s">
        <v>46</v>
      </c>
      <c r="C957" s="13" t="s">
        <v>70</v>
      </c>
      <c r="D957" s="13"/>
      <c r="E957" s="13" t="s">
        <v>4388</v>
      </c>
      <c r="F957" s="13" t="s">
        <v>4379</v>
      </c>
      <c r="G957" s="13" t="s">
        <v>4380</v>
      </c>
      <c r="H957" s="13" t="s">
        <v>17</v>
      </c>
      <c r="I957" s="13" t="s">
        <v>18</v>
      </c>
      <c r="J957" s="13" t="s">
        <v>18</v>
      </c>
      <c r="K957" s="19">
        <v>43447</v>
      </c>
      <c r="L957" s="4" t="s">
        <v>4381</v>
      </c>
    </row>
    <row r="958" spans="1:12" ht="80" x14ac:dyDescent="0.15">
      <c r="A958" s="13" t="s">
        <v>2172</v>
      </c>
      <c r="B958" s="13" t="s">
        <v>14</v>
      </c>
      <c r="C958" s="13" t="s">
        <v>337</v>
      </c>
      <c r="D958" s="13"/>
      <c r="E958" s="13" t="s">
        <v>4387</v>
      </c>
      <c r="F958" s="13" t="s">
        <v>4383</v>
      </c>
      <c r="G958" s="13" t="s">
        <v>4384</v>
      </c>
      <c r="H958" s="13" t="s">
        <v>3651</v>
      </c>
      <c r="I958" s="13" t="s">
        <v>18</v>
      </c>
      <c r="J958" s="13" t="s">
        <v>18</v>
      </c>
      <c r="K958" s="19">
        <v>43447</v>
      </c>
      <c r="L958" s="4" t="s">
        <v>4385</v>
      </c>
    </row>
    <row r="959" spans="1:12" ht="48" x14ac:dyDescent="0.15">
      <c r="A959" s="13" t="s">
        <v>2172</v>
      </c>
      <c r="B959" s="13" t="s">
        <v>69</v>
      </c>
      <c r="C959" s="13" t="s">
        <v>920</v>
      </c>
      <c r="D959" s="13"/>
      <c r="E959" s="13" t="s">
        <v>4386</v>
      </c>
      <c r="F959" s="13" t="s">
        <v>4389</v>
      </c>
      <c r="G959" s="13" t="s">
        <v>4390</v>
      </c>
      <c r="H959" s="13" t="s">
        <v>4391</v>
      </c>
      <c r="I959" s="14">
        <v>2020</v>
      </c>
      <c r="J959" s="13" t="s">
        <v>18</v>
      </c>
      <c r="K959" s="19">
        <v>43447</v>
      </c>
      <c r="L959" s="4" t="s">
        <v>4392</v>
      </c>
    </row>
    <row r="960" spans="1:12" ht="64" x14ac:dyDescent="0.15">
      <c r="A960" s="13" t="s">
        <v>29</v>
      </c>
      <c r="B960" s="13" t="s">
        <v>69</v>
      </c>
      <c r="C960" s="13" t="s">
        <v>497</v>
      </c>
      <c r="D960" s="13"/>
      <c r="E960" s="13" t="s">
        <v>4393</v>
      </c>
      <c r="F960" s="13" t="s">
        <v>4394</v>
      </c>
      <c r="G960" s="13" t="s">
        <v>4395</v>
      </c>
      <c r="H960" s="13" t="s">
        <v>17</v>
      </c>
      <c r="I960" s="13" t="s">
        <v>4396</v>
      </c>
      <c r="J960" s="13" t="s">
        <v>18</v>
      </c>
      <c r="K960" s="19">
        <v>43448</v>
      </c>
      <c r="L960" s="4" t="s">
        <v>8449</v>
      </c>
    </row>
    <row r="961" spans="1:12" ht="80" x14ac:dyDescent="0.15">
      <c r="A961" s="13" t="s">
        <v>4400</v>
      </c>
      <c r="B961" s="13" t="s">
        <v>14</v>
      </c>
      <c r="C961" s="13" t="s">
        <v>10</v>
      </c>
      <c r="D961" s="13"/>
      <c r="E961" s="13" t="s">
        <v>4397</v>
      </c>
      <c r="F961" s="13" t="s">
        <v>473</v>
      </c>
      <c r="G961" s="13" t="s">
        <v>4398</v>
      </c>
      <c r="H961" s="13" t="s">
        <v>4399</v>
      </c>
      <c r="I961" s="13" t="s">
        <v>18</v>
      </c>
      <c r="J961" s="13">
        <v>2019</v>
      </c>
      <c r="K961" s="19">
        <v>43448</v>
      </c>
      <c r="L961" s="4" t="s">
        <v>4401</v>
      </c>
    </row>
    <row r="962" spans="1:12" ht="80" x14ac:dyDescent="0.15">
      <c r="A962" s="13" t="s">
        <v>29</v>
      </c>
      <c r="B962" s="13" t="s">
        <v>69</v>
      </c>
      <c r="C962" s="13" t="s">
        <v>220</v>
      </c>
      <c r="D962" s="13"/>
      <c r="E962" s="13" t="s">
        <v>4402</v>
      </c>
      <c r="F962" s="13" t="s">
        <v>4403</v>
      </c>
      <c r="G962" s="13" t="s">
        <v>4404</v>
      </c>
      <c r="H962" s="13" t="s">
        <v>17</v>
      </c>
      <c r="I962" s="13">
        <v>2020</v>
      </c>
      <c r="J962" s="13" t="s">
        <v>18</v>
      </c>
      <c r="K962" s="19">
        <v>43448</v>
      </c>
      <c r="L962" s="4" t="s">
        <v>4405</v>
      </c>
    </row>
    <row r="963" spans="1:12" ht="365" x14ac:dyDescent="0.15">
      <c r="A963" s="13" t="s">
        <v>501</v>
      </c>
      <c r="B963" s="13" t="s">
        <v>46</v>
      </c>
      <c r="C963" s="13" t="s">
        <v>34</v>
      </c>
      <c r="D963" s="13"/>
      <c r="E963" s="13" t="s">
        <v>4406</v>
      </c>
      <c r="F963" s="13" t="s">
        <v>503</v>
      </c>
      <c r="G963" s="27" t="s">
        <v>4407</v>
      </c>
      <c r="H963" s="14" t="s">
        <v>505</v>
      </c>
      <c r="I963" s="13" t="s">
        <v>18</v>
      </c>
      <c r="J963" s="13" t="s">
        <v>18</v>
      </c>
      <c r="K963" s="19">
        <v>43448</v>
      </c>
      <c r="L963" s="4" t="s">
        <v>4408</v>
      </c>
    </row>
    <row r="964" spans="1:12" ht="48" x14ac:dyDescent="0.15">
      <c r="A964" s="13" t="s">
        <v>29</v>
      </c>
      <c r="B964" s="13" t="s">
        <v>69</v>
      </c>
      <c r="C964" s="13" t="s">
        <v>1455</v>
      </c>
      <c r="D964" s="13"/>
      <c r="E964" s="13" t="s">
        <v>4411</v>
      </c>
      <c r="F964" s="13" t="s">
        <v>4410</v>
      </c>
      <c r="G964" s="13" t="s">
        <v>4412</v>
      </c>
      <c r="H964" s="13" t="s">
        <v>4413</v>
      </c>
      <c r="I964" s="17">
        <v>43435</v>
      </c>
      <c r="J964" s="17">
        <v>44621</v>
      </c>
      <c r="K964" s="19">
        <v>43473</v>
      </c>
      <c r="L964" s="4" t="s">
        <v>4414</v>
      </c>
    </row>
    <row r="965" spans="1:12" ht="64" x14ac:dyDescent="0.15">
      <c r="A965" s="13" t="s">
        <v>4235</v>
      </c>
      <c r="B965" s="13" t="s">
        <v>135</v>
      </c>
      <c r="C965" s="13" t="s">
        <v>4416</v>
      </c>
      <c r="D965" s="13"/>
      <c r="E965" s="13" t="s">
        <v>4419</v>
      </c>
      <c r="F965" s="13" t="s">
        <v>4418</v>
      </c>
      <c r="G965" s="13" t="s">
        <v>4415</v>
      </c>
      <c r="H965" s="13" t="s">
        <v>17</v>
      </c>
      <c r="I965" s="13" t="s">
        <v>18</v>
      </c>
      <c r="J965" s="13" t="s">
        <v>18</v>
      </c>
      <c r="K965" s="19">
        <v>43473</v>
      </c>
      <c r="L965" s="4" t="s">
        <v>4417</v>
      </c>
    </row>
    <row r="966" spans="1:12" ht="144" x14ac:dyDescent="0.15">
      <c r="A966" s="13" t="s">
        <v>29</v>
      </c>
      <c r="B966" s="13" t="s">
        <v>46</v>
      </c>
      <c r="C966" s="13" t="s">
        <v>3608</v>
      </c>
      <c r="D966" s="13"/>
      <c r="E966" s="13" t="s">
        <v>4422</v>
      </c>
      <c r="F966" s="13" t="s">
        <v>4423</v>
      </c>
      <c r="G966" s="13" t="s">
        <v>4424</v>
      </c>
      <c r="H966" s="13" t="s">
        <v>17</v>
      </c>
      <c r="I966" s="13" t="s">
        <v>4421</v>
      </c>
      <c r="J966" s="13" t="s">
        <v>18</v>
      </c>
      <c r="K966" s="19">
        <v>43474</v>
      </c>
      <c r="L966" s="4" t="s">
        <v>4420</v>
      </c>
    </row>
    <row r="967" spans="1:12" ht="48" x14ac:dyDescent="0.15">
      <c r="A967" s="13" t="s">
        <v>48</v>
      </c>
      <c r="B967" s="13" t="s">
        <v>14</v>
      </c>
      <c r="C967" s="13" t="s">
        <v>10</v>
      </c>
      <c r="D967" s="13"/>
      <c r="E967" s="13" t="s">
        <v>4425</v>
      </c>
      <c r="F967" s="13" t="s">
        <v>4434</v>
      </c>
      <c r="G967" s="13" t="s">
        <v>4426</v>
      </c>
      <c r="H967" s="13" t="s">
        <v>4427</v>
      </c>
      <c r="I967" s="13" t="s">
        <v>18</v>
      </c>
      <c r="J967" s="13" t="s">
        <v>18</v>
      </c>
      <c r="K967" s="19">
        <v>43474</v>
      </c>
      <c r="L967" s="4" t="s">
        <v>4428</v>
      </c>
    </row>
    <row r="968" spans="1:12" ht="48" x14ac:dyDescent="0.15">
      <c r="A968" s="13" t="s">
        <v>48</v>
      </c>
      <c r="B968" s="13" t="s">
        <v>135</v>
      </c>
      <c r="C968" s="13" t="s">
        <v>134</v>
      </c>
      <c r="D968" s="13"/>
      <c r="E968" s="13" t="s">
        <v>4429</v>
      </c>
      <c r="F968" s="13" t="s">
        <v>4433</v>
      </c>
      <c r="G968" s="13" t="s">
        <v>4430</v>
      </c>
      <c r="H968" s="13" t="s">
        <v>4431</v>
      </c>
      <c r="I968" s="13" t="s">
        <v>18</v>
      </c>
      <c r="J968" s="13" t="s">
        <v>18</v>
      </c>
      <c r="K968" s="19">
        <v>43474</v>
      </c>
      <c r="L968" s="4" t="s">
        <v>4432</v>
      </c>
    </row>
    <row r="969" spans="1:12" ht="64" x14ac:dyDescent="0.15">
      <c r="A969" s="13" t="s">
        <v>48</v>
      </c>
      <c r="B969" s="13" t="s">
        <v>46</v>
      </c>
      <c r="C969" s="13" t="s">
        <v>1009</v>
      </c>
      <c r="D969" s="13"/>
      <c r="E969" s="13" t="s">
        <v>4435</v>
      </c>
      <c r="F969" s="13" t="s">
        <v>4436</v>
      </c>
      <c r="G969" s="13" t="s">
        <v>4437</v>
      </c>
      <c r="H969" s="13" t="s">
        <v>4438</v>
      </c>
      <c r="I969" s="13">
        <v>2020</v>
      </c>
      <c r="J969" s="13" t="s">
        <v>18</v>
      </c>
      <c r="K969" s="19">
        <v>43474</v>
      </c>
      <c r="L969" s="4" t="s">
        <v>6685</v>
      </c>
    </row>
    <row r="970" spans="1:12" ht="48" x14ac:dyDescent="0.15">
      <c r="A970" s="13" t="s">
        <v>3587</v>
      </c>
      <c r="B970" s="13" t="s">
        <v>46</v>
      </c>
      <c r="C970" s="13" t="s">
        <v>70</v>
      </c>
      <c r="D970" s="13"/>
      <c r="E970" s="13" t="s">
        <v>4439</v>
      </c>
      <c r="F970" s="13" t="s">
        <v>4440</v>
      </c>
      <c r="G970" s="13" t="s">
        <v>4441</v>
      </c>
      <c r="H970" s="13" t="s">
        <v>17</v>
      </c>
      <c r="I970" s="14">
        <v>2020</v>
      </c>
      <c r="J970" s="13" t="s">
        <v>18</v>
      </c>
      <c r="K970" s="19">
        <v>43474</v>
      </c>
      <c r="L970" s="4" t="s">
        <v>4442</v>
      </c>
    </row>
    <row r="971" spans="1:12" ht="96" x14ac:dyDescent="0.15">
      <c r="A971" s="13" t="s">
        <v>3587</v>
      </c>
      <c r="B971" s="13" t="s">
        <v>141</v>
      </c>
      <c r="C971" s="13" t="s">
        <v>81</v>
      </c>
      <c r="D971" s="13"/>
      <c r="E971" s="13" t="s">
        <v>4443</v>
      </c>
      <c r="F971" s="13" t="s">
        <v>4444</v>
      </c>
      <c r="G971" s="13" t="s">
        <v>4445</v>
      </c>
      <c r="H971" s="13" t="s">
        <v>4446</v>
      </c>
      <c r="I971" s="13" t="s">
        <v>18</v>
      </c>
      <c r="J971" s="13" t="s">
        <v>18</v>
      </c>
      <c r="K971" s="19">
        <v>43109</v>
      </c>
      <c r="L971" s="4" t="s">
        <v>4447</v>
      </c>
    </row>
    <row r="972" spans="1:12" ht="128" x14ac:dyDescent="0.15">
      <c r="A972" s="13" t="s">
        <v>90</v>
      </c>
      <c r="B972" s="13" t="s">
        <v>14</v>
      </c>
      <c r="C972" s="13" t="s">
        <v>2754</v>
      </c>
      <c r="D972" s="13"/>
      <c r="E972" s="13" t="s">
        <v>2752</v>
      </c>
      <c r="F972" s="13" t="s">
        <v>2753</v>
      </c>
      <c r="G972" s="13" t="s">
        <v>4449</v>
      </c>
      <c r="H972" s="14" t="s">
        <v>4450</v>
      </c>
      <c r="I972" s="13" t="s">
        <v>18</v>
      </c>
      <c r="J972" s="13" t="s">
        <v>18</v>
      </c>
      <c r="K972" s="19">
        <v>43109</v>
      </c>
      <c r="L972" s="4" t="s">
        <v>4448</v>
      </c>
    </row>
    <row r="973" spans="1:12" ht="208" x14ac:dyDescent="0.15">
      <c r="A973" s="13" t="s">
        <v>79</v>
      </c>
      <c r="B973" s="13" t="s">
        <v>69</v>
      </c>
      <c r="C973" s="13" t="s">
        <v>277</v>
      </c>
      <c r="D973" s="13"/>
      <c r="E973" s="13" t="s">
        <v>4451</v>
      </c>
      <c r="F973" s="13" t="s">
        <v>4452</v>
      </c>
      <c r="G973" s="13" t="s">
        <v>4453</v>
      </c>
      <c r="H973" s="13" t="s">
        <v>4454</v>
      </c>
      <c r="I973" s="13">
        <v>2021</v>
      </c>
      <c r="J973" s="13" t="s">
        <v>18</v>
      </c>
      <c r="K973" s="19">
        <v>43474</v>
      </c>
      <c r="L973" s="4" t="s">
        <v>10992</v>
      </c>
    </row>
    <row r="974" spans="1:12" ht="96" x14ac:dyDescent="0.15">
      <c r="A974" s="13" t="s">
        <v>90</v>
      </c>
      <c r="B974" s="13" t="s">
        <v>14</v>
      </c>
      <c r="C974" s="13" t="s">
        <v>935</v>
      </c>
      <c r="D974" s="13"/>
      <c r="E974" s="13" t="s">
        <v>4455</v>
      </c>
      <c r="F974" s="13" t="s">
        <v>4456</v>
      </c>
      <c r="G974" s="13" t="s">
        <v>4457</v>
      </c>
      <c r="H974" s="13" t="s">
        <v>17</v>
      </c>
      <c r="I974" s="13" t="s">
        <v>18</v>
      </c>
      <c r="J974" s="13" t="s">
        <v>18</v>
      </c>
      <c r="K974" s="19">
        <v>43474</v>
      </c>
      <c r="L974" s="4" t="s">
        <v>4458</v>
      </c>
    </row>
    <row r="975" spans="1:12" ht="128" x14ac:dyDescent="0.15">
      <c r="A975" s="13" t="s">
        <v>79</v>
      </c>
      <c r="B975" s="13" t="s">
        <v>141</v>
      </c>
      <c r="C975" s="13" t="s">
        <v>2348</v>
      </c>
      <c r="D975" s="13"/>
      <c r="E975" s="13" t="s">
        <v>4459</v>
      </c>
      <c r="F975" s="13" t="s">
        <v>4460</v>
      </c>
      <c r="G975" s="13" t="s">
        <v>4461</v>
      </c>
      <c r="H975" s="13" t="s">
        <v>4462</v>
      </c>
      <c r="I975" s="13" t="s">
        <v>18</v>
      </c>
      <c r="J975" s="13" t="s">
        <v>18</v>
      </c>
      <c r="K975" s="19">
        <v>43109</v>
      </c>
      <c r="L975" s="4" t="s">
        <v>4463</v>
      </c>
    </row>
    <row r="976" spans="1:12" ht="288" x14ac:dyDescent="0.15">
      <c r="A976" s="14" t="s">
        <v>79</v>
      </c>
      <c r="B976" s="13" t="s">
        <v>141</v>
      </c>
      <c r="C976" s="13" t="s">
        <v>81</v>
      </c>
      <c r="D976" s="13"/>
      <c r="E976" s="13" t="s">
        <v>4464</v>
      </c>
      <c r="F976" s="13" t="s">
        <v>4465</v>
      </c>
      <c r="G976" s="13" t="s">
        <v>4466</v>
      </c>
      <c r="H976" s="13" t="s">
        <v>17</v>
      </c>
      <c r="I976" s="13" t="s">
        <v>18</v>
      </c>
      <c r="J976" s="13" t="s">
        <v>18</v>
      </c>
      <c r="K976" s="19">
        <v>43109</v>
      </c>
      <c r="L976" s="4" t="s">
        <v>4467</v>
      </c>
    </row>
    <row r="977" spans="1:12" ht="96" x14ac:dyDescent="0.15">
      <c r="A977" s="13" t="s">
        <v>90</v>
      </c>
      <c r="B977" s="13" t="s">
        <v>14</v>
      </c>
      <c r="C977" s="13" t="s">
        <v>10</v>
      </c>
      <c r="D977" s="13"/>
      <c r="E977" s="13" t="s">
        <v>4486</v>
      </c>
      <c r="F977" s="13" t="s">
        <v>4469</v>
      </c>
      <c r="G977" s="13" t="s">
        <v>4470</v>
      </c>
      <c r="H977" s="13" t="s">
        <v>17</v>
      </c>
      <c r="I977" s="13" t="s">
        <v>18</v>
      </c>
      <c r="J977" s="13" t="s">
        <v>18</v>
      </c>
      <c r="K977" s="19">
        <v>43109</v>
      </c>
      <c r="L977" s="4" t="s">
        <v>4471</v>
      </c>
    </row>
    <row r="978" spans="1:12" ht="350" x14ac:dyDescent="0.15">
      <c r="A978" s="13" t="s">
        <v>79</v>
      </c>
      <c r="B978" s="13" t="s">
        <v>14</v>
      </c>
      <c r="C978" s="13" t="s">
        <v>294</v>
      </c>
      <c r="D978" s="13"/>
      <c r="E978" s="13" t="s">
        <v>4487</v>
      </c>
      <c r="F978" s="13" t="s">
        <v>4491</v>
      </c>
      <c r="G978" s="13" t="s">
        <v>4488</v>
      </c>
      <c r="H978" s="13" t="s">
        <v>4489</v>
      </c>
      <c r="I978" s="13" t="s">
        <v>18</v>
      </c>
      <c r="J978" s="13" t="s">
        <v>18</v>
      </c>
      <c r="K978" s="19">
        <v>43488</v>
      </c>
      <c r="L978" s="4" t="s">
        <v>4490</v>
      </c>
    </row>
    <row r="979" spans="1:12" ht="80" x14ac:dyDescent="0.15">
      <c r="A979" s="13" t="s">
        <v>29</v>
      </c>
      <c r="B979" s="13" t="s">
        <v>142</v>
      </c>
      <c r="C979" s="13" t="s">
        <v>693</v>
      </c>
      <c r="D979" s="13"/>
      <c r="E979" s="13" t="s">
        <v>4498</v>
      </c>
      <c r="F979" s="13" t="s">
        <v>2450</v>
      </c>
      <c r="G979" s="13" t="s">
        <v>4496</v>
      </c>
      <c r="H979" s="13" t="s">
        <v>4497</v>
      </c>
      <c r="I979" s="13" t="s">
        <v>18</v>
      </c>
      <c r="J979" s="13" t="s">
        <v>18</v>
      </c>
      <c r="K979" s="19">
        <v>43489</v>
      </c>
      <c r="L979" s="4" t="s">
        <v>4499</v>
      </c>
    </row>
    <row r="980" spans="1:12" ht="64" x14ac:dyDescent="0.15">
      <c r="A980" s="13" t="s">
        <v>4505</v>
      </c>
      <c r="B980" s="13" t="s">
        <v>141</v>
      </c>
      <c r="C980" s="13" t="s">
        <v>81</v>
      </c>
      <c r="D980" s="13"/>
      <c r="E980" s="13" t="s">
        <v>4500</v>
      </c>
      <c r="F980" s="14" t="s">
        <v>4501</v>
      </c>
      <c r="G980" s="13" t="s">
        <v>4502</v>
      </c>
      <c r="H980" s="13" t="s">
        <v>4503</v>
      </c>
      <c r="I980" s="13" t="s">
        <v>4504</v>
      </c>
      <c r="J980" s="13" t="s">
        <v>18</v>
      </c>
      <c r="K980" s="19">
        <v>43489</v>
      </c>
      <c r="L980" s="4" t="s">
        <v>10840</v>
      </c>
    </row>
    <row r="981" spans="1:12" ht="48" x14ac:dyDescent="0.15">
      <c r="A981" s="13" t="s">
        <v>4505</v>
      </c>
      <c r="B981" s="13" t="s">
        <v>142</v>
      </c>
      <c r="C981" s="13" t="s">
        <v>445</v>
      </c>
      <c r="D981" s="13"/>
      <c r="E981" s="13" t="s">
        <v>4506</v>
      </c>
      <c r="F981" s="13" t="s">
        <v>4507</v>
      </c>
      <c r="G981" s="13" t="s">
        <v>4508</v>
      </c>
      <c r="H981" s="13" t="s">
        <v>18</v>
      </c>
      <c r="I981" s="13" t="s">
        <v>18</v>
      </c>
      <c r="J981" s="13" t="s">
        <v>18</v>
      </c>
      <c r="K981" s="19">
        <v>43489</v>
      </c>
      <c r="L981" s="4" t="s">
        <v>4509</v>
      </c>
    </row>
    <row r="982" spans="1:12" ht="80" x14ac:dyDescent="0.15">
      <c r="A982" s="13" t="s">
        <v>4505</v>
      </c>
      <c r="B982" s="13" t="s">
        <v>46</v>
      </c>
      <c r="C982" s="13" t="s">
        <v>34</v>
      </c>
      <c r="D982" s="13" t="s">
        <v>70</v>
      </c>
      <c r="E982" s="13" t="s">
        <v>4510</v>
      </c>
      <c r="F982" s="13" t="s">
        <v>4511</v>
      </c>
      <c r="G982" s="13" t="s">
        <v>4512</v>
      </c>
      <c r="H982" s="13" t="s">
        <v>18</v>
      </c>
      <c r="I982" s="13" t="s">
        <v>18</v>
      </c>
      <c r="J982" s="13" t="s">
        <v>18</v>
      </c>
      <c r="K982" s="19">
        <v>43489</v>
      </c>
      <c r="L982" s="4" t="s">
        <v>4513</v>
      </c>
    </row>
    <row r="983" spans="1:12" ht="176" x14ac:dyDescent="0.15">
      <c r="A983" s="14" t="s">
        <v>4224</v>
      </c>
      <c r="B983" s="13" t="s">
        <v>14</v>
      </c>
      <c r="C983" s="13" t="s">
        <v>10</v>
      </c>
      <c r="D983" s="13"/>
      <c r="E983" s="13" t="s">
        <v>4514</v>
      </c>
      <c r="F983" s="13" t="s">
        <v>4518</v>
      </c>
      <c r="G983" s="13" t="s">
        <v>4515</v>
      </c>
      <c r="H983" s="13" t="s">
        <v>18</v>
      </c>
      <c r="I983" s="14" t="s">
        <v>4517</v>
      </c>
      <c r="J983" s="13" t="s">
        <v>18</v>
      </c>
      <c r="K983" s="19">
        <v>43489</v>
      </c>
      <c r="L983" s="4" t="s">
        <v>4516</v>
      </c>
    </row>
    <row r="984" spans="1:12" ht="48" x14ac:dyDescent="0.15">
      <c r="A984" s="14" t="s">
        <v>4224</v>
      </c>
      <c r="B984" s="13" t="s">
        <v>135</v>
      </c>
      <c r="C984" s="13" t="s">
        <v>433</v>
      </c>
      <c r="D984" s="13"/>
      <c r="E984" s="13" t="s">
        <v>4519</v>
      </c>
      <c r="F984" s="14" t="s">
        <v>4523</v>
      </c>
      <c r="G984" s="13" t="s">
        <v>4520</v>
      </c>
      <c r="H984" s="13" t="s">
        <v>4521</v>
      </c>
      <c r="I984" s="13" t="s">
        <v>18</v>
      </c>
      <c r="J984" s="13">
        <v>2021</v>
      </c>
      <c r="K984" s="19">
        <v>43489</v>
      </c>
      <c r="L984" s="4" t="s">
        <v>4522</v>
      </c>
    </row>
    <row r="985" spans="1:12" ht="80" x14ac:dyDescent="0.15">
      <c r="A985" s="13" t="s">
        <v>4505</v>
      </c>
      <c r="B985" s="13" t="s">
        <v>142</v>
      </c>
      <c r="C985" s="13" t="s">
        <v>2380</v>
      </c>
      <c r="D985" s="13"/>
      <c r="E985" s="13" t="s">
        <v>4524</v>
      </c>
      <c r="F985" s="13" t="s">
        <v>4525</v>
      </c>
      <c r="G985" s="13" t="s">
        <v>4526</v>
      </c>
      <c r="H985" s="13" t="s">
        <v>4527</v>
      </c>
      <c r="I985" s="13" t="s">
        <v>4504</v>
      </c>
      <c r="J985" s="13" t="s">
        <v>18</v>
      </c>
      <c r="K985" s="19">
        <v>43489</v>
      </c>
      <c r="L985" s="4" t="s">
        <v>4528</v>
      </c>
    </row>
    <row r="986" spans="1:12" ht="48" x14ac:dyDescent="0.15">
      <c r="A986" s="13" t="s">
        <v>4235</v>
      </c>
      <c r="B986" s="13" t="s">
        <v>142</v>
      </c>
      <c r="C986" s="13" t="s">
        <v>153</v>
      </c>
      <c r="D986" s="13"/>
      <c r="E986" s="13" t="s">
        <v>4529</v>
      </c>
      <c r="F986" s="13" t="s">
        <v>4530</v>
      </c>
      <c r="G986" s="13" t="s">
        <v>4531</v>
      </c>
      <c r="H986" s="13" t="s">
        <v>4532</v>
      </c>
      <c r="I986" s="13" t="s">
        <v>18</v>
      </c>
      <c r="J986" s="13" t="s">
        <v>18</v>
      </c>
      <c r="K986" s="19">
        <v>43489</v>
      </c>
      <c r="L986" s="4" t="s">
        <v>4533</v>
      </c>
    </row>
    <row r="987" spans="1:12" ht="64" x14ac:dyDescent="0.15">
      <c r="A987" s="13" t="s">
        <v>79</v>
      </c>
      <c r="B987" s="13" t="s">
        <v>135</v>
      </c>
      <c r="C987" s="13" t="s">
        <v>147</v>
      </c>
      <c r="D987" s="13"/>
      <c r="E987" s="13" t="s">
        <v>4534</v>
      </c>
      <c r="F987" s="14" t="s">
        <v>4535</v>
      </c>
      <c r="G987" s="13" t="s">
        <v>4536</v>
      </c>
      <c r="H987" s="13" t="s">
        <v>4537</v>
      </c>
      <c r="I987" s="13" t="s">
        <v>18</v>
      </c>
      <c r="J987" s="13" t="s">
        <v>18</v>
      </c>
      <c r="K987" s="19">
        <v>43489</v>
      </c>
      <c r="L987" s="4" t="s">
        <v>4538</v>
      </c>
    </row>
    <row r="988" spans="1:12" ht="64" x14ac:dyDescent="0.15">
      <c r="A988" s="13" t="s">
        <v>90</v>
      </c>
      <c r="B988" s="13" t="s">
        <v>141</v>
      </c>
      <c r="C988" s="13" t="s">
        <v>81</v>
      </c>
      <c r="D988" s="13"/>
      <c r="E988" s="13" t="s">
        <v>4539</v>
      </c>
      <c r="F988" s="13" t="s">
        <v>4540</v>
      </c>
      <c r="G988" s="13" t="s">
        <v>4541</v>
      </c>
      <c r="H988" s="13" t="s">
        <v>4542</v>
      </c>
      <c r="I988" s="13" t="s">
        <v>18</v>
      </c>
      <c r="J988" s="13" t="s">
        <v>18</v>
      </c>
      <c r="K988" s="19">
        <v>43489</v>
      </c>
      <c r="L988" s="4" t="s">
        <v>4543</v>
      </c>
    </row>
    <row r="989" spans="1:12" ht="112" x14ac:dyDescent="0.15">
      <c r="A989" s="14" t="s">
        <v>440</v>
      </c>
      <c r="B989" s="13" t="s">
        <v>34</v>
      </c>
      <c r="C989" s="13" t="s">
        <v>46</v>
      </c>
      <c r="D989" s="13"/>
      <c r="E989" s="13" t="s">
        <v>4545</v>
      </c>
      <c r="F989" s="13" t="s">
        <v>4546</v>
      </c>
      <c r="G989" s="13" t="s">
        <v>4547</v>
      </c>
      <c r="H989" s="13" t="s">
        <v>4548</v>
      </c>
      <c r="I989" s="13" t="s">
        <v>18</v>
      </c>
      <c r="J989" s="13" t="s">
        <v>18</v>
      </c>
      <c r="K989" s="19">
        <v>43489</v>
      </c>
      <c r="L989" s="4" t="s">
        <v>4544</v>
      </c>
    </row>
    <row r="990" spans="1:12" ht="96" x14ac:dyDescent="0.15">
      <c r="A990" s="13" t="s">
        <v>29</v>
      </c>
      <c r="B990" s="13" t="s">
        <v>147</v>
      </c>
      <c r="C990" s="13" t="s">
        <v>135</v>
      </c>
      <c r="D990" s="13"/>
      <c r="E990" s="13" t="s">
        <v>4549</v>
      </c>
      <c r="F990" s="13" t="s">
        <v>4550</v>
      </c>
      <c r="G990" s="13" t="s">
        <v>4551</v>
      </c>
      <c r="H990" s="13" t="s">
        <v>17</v>
      </c>
      <c r="I990" s="13" t="s">
        <v>18</v>
      </c>
      <c r="J990" s="13" t="s">
        <v>18</v>
      </c>
      <c r="K990" s="19">
        <v>43495</v>
      </c>
      <c r="L990" s="4" t="s">
        <v>4552</v>
      </c>
    </row>
    <row r="991" spans="1:12" ht="64" x14ac:dyDescent="0.15">
      <c r="A991" s="13" t="s">
        <v>48</v>
      </c>
      <c r="B991" s="13" t="s">
        <v>343</v>
      </c>
      <c r="C991" s="13" t="s">
        <v>69</v>
      </c>
      <c r="D991" s="13"/>
      <c r="E991" s="13" t="s">
        <v>4553</v>
      </c>
      <c r="F991" s="13" t="s">
        <v>4554</v>
      </c>
      <c r="G991" s="13" t="s">
        <v>4555</v>
      </c>
      <c r="H991" s="13" t="s">
        <v>4556</v>
      </c>
      <c r="I991" s="13">
        <v>2019</v>
      </c>
      <c r="J991" s="13" t="s">
        <v>18</v>
      </c>
      <c r="K991" s="19">
        <v>43495</v>
      </c>
      <c r="L991" s="4" t="s">
        <v>4557</v>
      </c>
    </row>
    <row r="992" spans="1:12" ht="144" x14ac:dyDescent="0.15">
      <c r="A992" s="13" t="s">
        <v>48</v>
      </c>
      <c r="B992" s="14" t="s">
        <v>135</v>
      </c>
      <c r="C992" s="14" t="s">
        <v>134</v>
      </c>
      <c r="D992" s="13"/>
      <c r="E992" s="13" t="s">
        <v>4558</v>
      </c>
      <c r="F992" s="13" t="s">
        <v>4560</v>
      </c>
      <c r="G992" s="13" t="s">
        <v>4561</v>
      </c>
      <c r="H992" s="13" t="s">
        <v>1162</v>
      </c>
      <c r="I992" s="13" t="s">
        <v>18</v>
      </c>
      <c r="J992" s="13" t="s">
        <v>18</v>
      </c>
      <c r="K992" s="19">
        <v>43495</v>
      </c>
      <c r="L992" s="4" t="s">
        <v>4559</v>
      </c>
    </row>
    <row r="993" spans="1:12" ht="48" x14ac:dyDescent="0.15">
      <c r="A993" s="13" t="s">
        <v>29</v>
      </c>
      <c r="B993" s="13" t="s">
        <v>14</v>
      </c>
      <c r="C993" s="13" t="s">
        <v>10</v>
      </c>
      <c r="D993" s="13"/>
      <c r="E993" s="13" t="s">
        <v>4562</v>
      </c>
      <c r="F993" s="13" t="s">
        <v>4563</v>
      </c>
      <c r="G993" s="13" t="s">
        <v>4564</v>
      </c>
      <c r="H993" s="13" t="s">
        <v>204</v>
      </c>
      <c r="I993" s="13" t="s">
        <v>18</v>
      </c>
      <c r="J993" s="13" t="s">
        <v>18</v>
      </c>
      <c r="K993" s="19">
        <v>43495</v>
      </c>
      <c r="L993" s="4" t="s">
        <v>4559</v>
      </c>
    </row>
    <row r="994" spans="1:12" ht="112" x14ac:dyDescent="0.15">
      <c r="A994" s="13" t="s">
        <v>29</v>
      </c>
      <c r="B994" s="13" t="s">
        <v>142</v>
      </c>
      <c r="C994" s="13" t="s">
        <v>153</v>
      </c>
      <c r="D994" s="13"/>
      <c r="E994" s="13" t="s">
        <v>4565</v>
      </c>
      <c r="F994" s="13" t="s">
        <v>4566</v>
      </c>
      <c r="G994" s="13" t="s">
        <v>4567</v>
      </c>
      <c r="H994" s="13" t="s">
        <v>17</v>
      </c>
      <c r="I994" s="13" t="s">
        <v>4568</v>
      </c>
      <c r="J994" s="13" t="s">
        <v>18</v>
      </c>
      <c r="K994" s="19">
        <v>43496</v>
      </c>
      <c r="L994" s="4" t="s">
        <v>4569</v>
      </c>
    </row>
    <row r="995" spans="1:12" ht="64" x14ac:dyDescent="0.15">
      <c r="A995" s="13" t="s">
        <v>4505</v>
      </c>
      <c r="B995" s="13" t="s">
        <v>14</v>
      </c>
      <c r="C995" s="13" t="s">
        <v>837</v>
      </c>
      <c r="D995" s="13"/>
      <c r="E995" s="13" t="s">
        <v>4572</v>
      </c>
      <c r="F995" s="13" t="s">
        <v>4573</v>
      </c>
      <c r="G995" s="13" t="s">
        <v>4570</v>
      </c>
      <c r="H995" s="13" t="s">
        <v>17</v>
      </c>
      <c r="I995" s="14">
        <v>2020</v>
      </c>
      <c r="J995" s="13" t="s">
        <v>18</v>
      </c>
      <c r="K995" s="19">
        <v>43496</v>
      </c>
      <c r="L995" s="4" t="s">
        <v>4571</v>
      </c>
    </row>
    <row r="996" spans="1:12" ht="80" x14ac:dyDescent="0.15">
      <c r="A996" s="13" t="s">
        <v>29</v>
      </c>
      <c r="B996" s="13" t="s">
        <v>69</v>
      </c>
      <c r="C996" s="13" t="s">
        <v>4579</v>
      </c>
      <c r="D996" s="13"/>
      <c r="E996" s="14" t="s">
        <v>4574</v>
      </c>
      <c r="F996" s="13" t="s">
        <v>4576</v>
      </c>
      <c r="G996" s="13" t="s">
        <v>4575</v>
      </c>
      <c r="H996" s="13" t="s">
        <v>17</v>
      </c>
      <c r="I996" s="13" t="s">
        <v>4577</v>
      </c>
      <c r="J996" s="13" t="s">
        <v>18</v>
      </c>
      <c r="K996" s="19">
        <v>43496</v>
      </c>
      <c r="L996" s="4" t="s">
        <v>4578</v>
      </c>
    </row>
    <row r="997" spans="1:12" ht="224" x14ac:dyDescent="0.15">
      <c r="A997" s="13" t="s">
        <v>79</v>
      </c>
      <c r="B997" s="13" t="s">
        <v>135</v>
      </c>
      <c r="C997" s="13" t="s">
        <v>3174</v>
      </c>
      <c r="D997" s="13"/>
      <c r="E997" s="13" t="s">
        <v>4583</v>
      </c>
      <c r="F997" s="13" t="s">
        <v>4580</v>
      </c>
      <c r="G997" s="13" t="s">
        <v>4581</v>
      </c>
      <c r="H997" s="13" t="s">
        <v>4582</v>
      </c>
      <c r="I997" s="13">
        <v>2020</v>
      </c>
      <c r="J997" s="13" t="s">
        <v>18</v>
      </c>
      <c r="K997" s="19">
        <v>43496</v>
      </c>
      <c r="L997" s="4" t="s">
        <v>9924</v>
      </c>
    </row>
    <row r="998" spans="1:12" ht="48" x14ac:dyDescent="0.15">
      <c r="A998" s="13" t="s">
        <v>90</v>
      </c>
      <c r="B998" s="13" t="s">
        <v>135</v>
      </c>
      <c r="C998" s="13" t="s">
        <v>134</v>
      </c>
      <c r="D998" s="13"/>
      <c r="E998" s="13" t="s">
        <v>4587</v>
      </c>
      <c r="F998" s="13" t="s">
        <v>4584</v>
      </c>
      <c r="G998" s="13" t="s">
        <v>4585</v>
      </c>
      <c r="H998" s="13" t="s">
        <v>4586</v>
      </c>
      <c r="I998" s="13" t="s">
        <v>4588</v>
      </c>
      <c r="J998" s="13" t="s">
        <v>18</v>
      </c>
      <c r="K998" s="19">
        <v>43496</v>
      </c>
      <c r="L998" s="4" t="s">
        <v>7073</v>
      </c>
    </row>
    <row r="999" spans="1:12" ht="128" x14ac:dyDescent="0.15">
      <c r="A999" s="13" t="s">
        <v>79</v>
      </c>
      <c r="B999" s="13" t="s">
        <v>46</v>
      </c>
      <c r="C999" s="13" t="s">
        <v>34</v>
      </c>
      <c r="D999" s="13"/>
      <c r="E999" s="13" t="s">
        <v>4590</v>
      </c>
      <c r="F999" s="13" t="s">
        <v>4589</v>
      </c>
      <c r="G999" s="13" t="s">
        <v>4591</v>
      </c>
      <c r="H999" s="13" t="s">
        <v>4592</v>
      </c>
      <c r="I999" s="13">
        <v>2020</v>
      </c>
      <c r="J999" s="13" t="s">
        <v>18</v>
      </c>
      <c r="K999" s="19">
        <v>43496</v>
      </c>
      <c r="L999" s="4" t="s">
        <v>10209</v>
      </c>
    </row>
    <row r="1000" spans="1:12" ht="80" x14ac:dyDescent="0.15">
      <c r="A1000" s="14" t="s">
        <v>29</v>
      </c>
      <c r="B1000" s="14" t="s">
        <v>1796</v>
      </c>
      <c r="C1000" s="13" t="s">
        <v>142</v>
      </c>
      <c r="D1000" s="13"/>
      <c r="E1000" s="13" t="s">
        <v>4593</v>
      </c>
      <c r="F1000" s="13" t="s">
        <v>4594</v>
      </c>
      <c r="G1000" s="13" t="s">
        <v>4595</v>
      </c>
      <c r="H1000" s="13" t="s">
        <v>4596</v>
      </c>
      <c r="I1000" s="13" t="s">
        <v>18</v>
      </c>
      <c r="J1000" s="13" t="s">
        <v>18</v>
      </c>
      <c r="K1000" s="19">
        <v>43503</v>
      </c>
      <c r="L1000" s="4" t="s">
        <v>4597</v>
      </c>
    </row>
    <row r="1001" spans="1:12" ht="64" x14ac:dyDescent="0.15">
      <c r="A1001" s="13" t="s">
        <v>29</v>
      </c>
      <c r="B1001" s="13" t="s">
        <v>161</v>
      </c>
      <c r="C1001" s="13" t="s">
        <v>141</v>
      </c>
      <c r="D1001" s="13"/>
      <c r="E1001" s="13" t="s">
        <v>4598</v>
      </c>
      <c r="F1001" s="13" t="s">
        <v>4606</v>
      </c>
      <c r="G1001" s="13" t="s">
        <v>4599</v>
      </c>
      <c r="H1001" s="13" t="s">
        <v>17</v>
      </c>
      <c r="I1001" s="13" t="s">
        <v>1189</v>
      </c>
      <c r="J1001" s="13" t="s">
        <v>18</v>
      </c>
      <c r="K1001" s="19">
        <v>43503</v>
      </c>
      <c r="L1001" s="4" t="s">
        <v>4600</v>
      </c>
    </row>
    <row r="1002" spans="1:12" ht="48" x14ac:dyDescent="0.15">
      <c r="A1002" s="13" t="s">
        <v>4505</v>
      </c>
      <c r="B1002" s="13" t="s">
        <v>1009</v>
      </c>
      <c r="C1002" s="13" t="s">
        <v>46</v>
      </c>
      <c r="D1002" s="13"/>
      <c r="E1002" s="13" t="s">
        <v>4601</v>
      </c>
      <c r="F1002" s="13" t="s">
        <v>4605</v>
      </c>
      <c r="G1002" s="13" t="s">
        <v>4602</v>
      </c>
      <c r="H1002" s="13" t="s">
        <v>4409</v>
      </c>
      <c r="I1002" s="13" t="s">
        <v>4603</v>
      </c>
      <c r="J1002" s="13" t="s">
        <v>18</v>
      </c>
      <c r="K1002" s="19">
        <v>43503</v>
      </c>
      <c r="L1002" s="4" t="s">
        <v>4604</v>
      </c>
    </row>
    <row r="1003" spans="1:12" ht="48" x14ac:dyDescent="0.15">
      <c r="A1003" s="13" t="s">
        <v>29</v>
      </c>
      <c r="B1003" s="13" t="s">
        <v>1173</v>
      </c>
      <c r="C1003" s="13" t="s">
        <v>142</v>
      </c>
      <c r="D1003" s="13"/>
      <c r="E1003" s="13" t="s">
        <v>4611</v>
      </c>
      <c r="F1003" s="13" t="s">
        <v>4607</v>
      </c>
      <c r="G1003" s="13" t="s">
        <v>4608</v>
      </c>
      <c r="H1003" s="13" t="s">
        <v>17</v>
      </c>
      <c r="I1003" s="13" t="s">
        <v>4609</v>
      </c>
      <c r="J1003" s="13" t="s">
        <v>18</v>
      </c>
      <c r="K1003" s="19">
        <v>43503</v>
      </c>
      <c r="L1003" s="4" t="s">
        <v>4610</v>
      </c>
    </row>
    <row r="1004" spans="1:12" ht="128" x14ac:dyDescent="0.15">
      <c r="A1004" s="13" t="s">
        <v>29</v>
      </c>
      <c r="B1004" s="13" t="s">
        <v>147</v>
      </c>
      <c r="C1004" s="13" t="s">
        <v>135</v>
      </c>
      <c r="D1004" s="13"/>
      <c r="E1004" s="13" t="s">
        <v>4613</v>
      </c>
      <c r="F1004" s="13" t="s">
        <v>4614</v>
      </c>
      <c r="G1004" s="13" t="s">
        <v>4612</v>
      </c>
      <c r="H1004" s="13" t="s">
        <v>17</v>
      </c>
      <c r="I1004" s="13" t="s">
        <v>4421</v>
      </c>
      <c r="J1004" s="13" t="s">
        <v>18</v>
      </c>
      <c r="K1004" s="19">
        <v>43503</v>
      </c>
      <c r="L1004" s="4" t="s">
        <v>4615</v>
      </c>
    </row>
    <row r="1005" spans="1:12" ht="160" x14ac:dyDescent="0.15">
      <c r="A1005" s="13" t="s">
        <v>48</v>
      </c>
      <c r="B1005" s="13" t="s">
        <v>589</v>
      </c>
      <c r="C1005" s="13" t="s">
        <v>69</v>
      </c>
      <c r="D1005" s="13"/>
      <c r="E1005" s="13" t="s">
        <v>4616</v>
      </c>
      <c r="F1005" s="13" t="s">
        <v>4617</v>
      </c>
      <c r="G1005" s="13" t="s">
        <v>4618</v>
      </c>
      <c r="H1005" s="13" t="s">
        <v>4619</v>
      </c>
      <c r="I1005" s="13" t="s">
        <v>18</v>
      </c>
      <c r="J1005" s="13" t="s">
        <v>18</v>
      </c>
      <c r="K1005" s="19">
        <v>43503</v>
      </c>
      <c r="L1005" s="4" t="s">
        <v>4620</v>
      </c>
    </row>
    <row r="1006" spans="1:12" ht="64" x14ac:dyDescent="0.15">
      <c r="A1006" s="13" t="s">
        <v>48</v>
      </c>
      <c r="B1006" s="13" t="s">
        <v>153</v>
      </c>
      <c r="C1006" s="13" t="s">
        <v>142</v>
      </c>
      <c r="D1006" s="13"/>
      <c r="E1006" s="13" t="s">
        <v>4624</v>
      </c>
      <c r="F1006" s="13" t="s">
        <v>4625</v>
      </c>
      <c r="G1006" s="13" t="s">
        <v>4621</v>
      </c>
      <c r="H1006" s="13" t="s">
        <v>17</v>
      </c>
      <c r="I1006" s="17" t="s">
        <v>4622</v>
      </c>
      <c r="J1006" s="13" t="s">
        <v>18</v>
      </c>
      <c r="K1006" s="19">
        <v>43503</v>
      </c>
      <c r="L1006" s="4" t="s">
        <v>4623</v>
      </c>
    </row>
    <row r="1007" spans="1:12" ht="160" x14ac:dyDescent="0.15">
      <c r="A1007" s="13" t="s">
        <v>79</v>
      </c>
      <c r="B1007" s="13" t="s">
        <v>4627</v>
      </c>
      <c r="C1007" s="13" t="s">
        <v>14</v>
      </c>
      <c r="D1007" s="13"/>
      <c r="E1007" s="14" t="s">
        <v>4628</v>
      </c>
      <c r="F1007" s="14" t="s">
        <v>4629</v>
      </c>
      <c r="G1007" s="13" t="s">
        <v>4626</v>
      </c>
      <c r="H1007" s="13" t="s">
        <v>524</v>
      </c>
      <c r="I1007" s="13" t="s">
        <v>18</v>
      </c>
      <c r="J1007" s="13" t="s">
        <v>18</v>
      </c>
      <c r="K1007" s="19">
        <v>43503</v>
      </c>
      <c r="L1007" s="4" t="s">
        <v>8938</v>
      </c>
    </row>
    <row r="1008" spans="1:12" ht="144" x14ac:dyDescent="0.15">
      <c r="A1008" s="13" t="s">
        <v>79</v>
      </c>
      <c r="B1008" s="13" t="s">
        <v>34</v>
      </c>
      <c r="C1008" s="13" t="s">
        <v>46</v>
      </c>
      <c r="D1008" s="13"/>
      <c r="E1008" s="13" t="s">
        <v>3808</v>
      </c>
      <c r="F1008" s="13" t="s">
        <v>3809</v>
      </c>
      <c r="G1008" s="13" t="s">
        <v>4630</v>
      </c>
      <c r="H1008" s="13" t="s">
        <v>4631</v>
      </c>
      <c r="I1008" s="13" t="s">
        <v>18</v>
      </c>
      <c r="J1008" s="13" t="s">
        <v>18</v>
      </c>
      <c r="K1008" s="19">
        <v>43503</v>
      </c>
      <c r="L1008" s="4" t="s">
        <v>4632</v>
      </c>
    </row>
    <row r="1009" spans="1:12" ht="160" x14ac:dyDescent="0.15">
      <c r="A1009" s="13" t="s">
        <v>85</v>
      </c>
      <c r="B1009" s="13" t="s">
        <v>81</v>
      </c>
      <c r="C1009" s="13" t="s">
        <v>141</v>
      </c>
      <c r="D1009" s="13"/>
      <c r="E1009" s="13" t="s">
        <v>4633</v>
      </c>
      <c r="F1009" s="14" t="s">
        <v>4634</v>
      </c>
      <c r="G1009" s="13" t="s">
        <v>4635</v>
      </c>
      <c r="H1009" s="13" t="s">
        <v>4636</v>
      </c>
      <c r="I1009" s="13">
        <v>2021</v>
      </c>
      <c r="J1009" s="13" t="s">
        <v>18</v>
      </c>
      <c r="K1009" s="19">
        <v>43503</v>
      </c>
      <c r="L1009" s="4" t="s">
        <v>6420</v>
      </c>
    </row>
    <row r="1010" spans="1:12" ht="144" x14ac:dyDescent="0.15">
      <c r="A1010" s="13" t="s">
        <v>90</v>
      </c>
      <c r="B1010" s="13" t="s">
        <v>3608</v>
      </c>
      <c r="C1010" s="13" t="s">
        <v>46</v>
      </c>
      <c r="D1010" s="13"/>
      <c r="E1010" s="13" t="s">
        <v>4639</v>
      </c>
      <c r="F1010" s="13" t="s">
        <v>4640</v>
      </c>
      <c r="G1010" s="13" t="s">
        <v>4641</v>
      </c>
      <c r="H1010" s="13" t="s">
        <v>4642</v>
      </c>
      <c r="I1010" s="13" t="s">
        <v>18</v>
      </c>
      <c r="J1010" s="13" t="s">
        <v>18</v>
      </c>
      <c r="K1010" s="19">
        <v>43503</v>
      </c>
      <c r="L1010" s="4" t="s">
        <v>4643</v>
      </c>
    </row>
    <row r="1011" spans="1:12" ht="80" x14ac:dyDescent="0.15">
      <c r="A1011" s="14" t="s">
        <v>29</v>
      </c>
      <c r="B1011" s="13" t="s">
        <v>3608</v>
      </c>
      <c r="C1011" s="13" t="s">
        <v>46</v>
      </c>
      <c r="D1011" s="14"/>
      <c r="E1011" s="14" t="s">
        <v>4646</v>
      </c>
      <c r="F1011" s="14" t="s">
        <v>4647</v>
      </c>
      <c r="G1011" s="13" t="s">
        <v>4648</v>
      </c>
      <c r="H1011" s="14" t="s">
        <v>255</v>
      </c>
      <c r="I1011" s="14">
        <v>2024</v>
      </c>
      <c r="J1011" s="28" t="s">
        <v>18</v>
      </c>
      <c r="K1011" s="28">
        <v>43508</v>
      </c>
      <c r="L1011" s="4" t="s">
        <v>4649</v>
      </c>
    </row>
    <row r="1012" spans="1:12" ht="48" x14ac:dyDescent="0.15">
      <c r="A1012" s="14" t="s">
        <v>29</v>
      </c>
      <c r="B1012" s="13" t="s">
        <v>46</v>
      </c>
      <c r="C1012" s="13" t="s">
        <v>3608</v>
      </c>
      <c r="D1012" s="13"/>
      <c r="E1012" s="13" t="s">
        <v>4657</v>
      </c>
      <c r="F1012" s="13" t="s">
        <v>4650</v>
      </c>
      <c r="G1012" s="13" t="s">
        <v>4651</v>
      </c>
      <c r="H1012" s="13" t="s">
        <v>3697</v>
      </c>
      <c r="I1012" s="13" t="s">
        <v>18</v>
      </c>
      <c r="J1012" s="13" t="s">
        <v>18</v>
      </c>
      <c r="K1012" s="19">
        <v>43508</v>
      </c>
      <c r="L1012" s="4" t="s">
        <v>4652</v>
      </c>
    </row>
    <row r="1013" spans="1:12" ht="64" x14ac:dyDescent="0.15">
      <c r="A1013" s="14" t="s">
        <v>29</v>
      </c>
      <c r="B1013" s="13" t="s">
        <v>46</v>
      </c>
      <c r="C1013" s="13" t="s">
        <v>3608</v>
      </c>
      <c r="D1013" s="13"/>
      <c r="E1013" s="13" t="s">
        <v>4653</v>
      </c>
      <c r="F1013" s="13" t="s">
        <v>4658</v>
      </c>
      <c r="G1013" s="27" t="s">
        <v>4654</v>
      </c>
      <c r="H1013" s="13" t="s">
        <v>4655</v>
      </c>
      <c r="I1013" s="13" t="s">
        <v>1808</v>
      </c>
      <c r="J1013" s="13" t="s">
        <v>18</v>
      </c>
      <c r="K1013" s="19">
        <v>43508</v>
      </c>
      <c r="L1013" s="4" t="s">
        <v>4656</v>
      </c>
    </row>
    <row r="1014" spans="1:12" ht="96" x14ac:dyDescent="0.15">
      <c r="A1014" s="13" t="s">
        <v>4505</v>
      </c>
      <c r="B1014" s="13" t="s">
        <v>142</v>
      </c>
      <c r="C1014" s="13" t="s">
        <v>1796</v>
      </c>
      <c r="D1014" s="13"/>
      <c r="E1014" s="14" t="s">
        <v>4660</v>
      </c>
      <c r="F1014" s="13" t="s">
        <v>4605</v>
      </c>
      <c r="G1014" s="13" t="s">
        <v>4662</v>
      </c>
      <c r="H1014" s="13" t="s">
        <v>4663</v>
      </c>
      <c r="I1014" s="19" t="s">
        <v>4664</v>
      </c>
      <c r="J1014" s="13" t="s">
        <v>18</v>
      </c>
      <c r="K1014" s="19">
        <v>43508</v>
      </c>
      <c r="L1014" s="4" t="s">
        <v>4661</v>
      </c>
    </row>
    <row r="1015" spans="1:12" ht="128" x14ac:dyDescent="0.15">
      <c r="A1015" s="14" t="s">
        <v>29</v>
      </c>
      <c r="B1015" s="13" t="s">
        <v>14</v>
      </c>
      <c r="C1015" s="13" t="s">
        <v>10</v>
      </c>
      <c r="D1015" s="13"/>
      <c r="E1015" s="13" t="s">
        <v>4665</v>
      </c>
      <c r="F1015" s="13" t="s">
        <v>4666</v>
      </c>
      <c r="G1015" s="13" t="s">
        <v>4667</v>
      </c>
      <c r="H1015" s="13" t="s">
        <v>4668</v>
      </c>
      <c r="I1015" s="13">
        <v>2019</v>
      </c>
      <c r="J1015" s="13" t="s">
        <v>18</v>
      </c>
      <c r="K1015" s="19">
        <v>43508</v>
      </c>
      <c r="L1015" s="4" t="s">
        <v>4669</v>
      </c>
    </row>
    <row r="1016" spans="1:12" ht="80" x14ac:dyDescent="0.15">
      <c r="A1016" s="14" t="s">
        <v>29</v>
      </c>
      <c r="B1016" s="13" t="s">
        <v>69</v>
      </c>
      <c r="C1016" s="13" t="s">
        <v>318</v>
      </c>
      <c r="D1016" s="13"/>
      <c r="E1016" s="13" t="s">
        <v>4670</v>
      </c>
      <c r="F1016" s="13" t="s">
        <v>4671</v>
      </c>
      <c r="G1016" s="27" t="s">
        <v>4672</v>
      </c>
      <c r="H1016" s="13" t="s">
        <v>17</v>
      </c>
      <c r="I1016" s="13" t="s">
        <v>18</v>
      </c>
      <c r="J1016" s="13" t="s">
        <v>18</v>
      </c>
      <c r="K1016" s="19">
        <v>43508</v>
      </c>
      <c r="L1016" s="4" t="s">
        <v>4673</v>
      </c>
    </row>
    <row r="1017" spans="1:12" ht="48" x14ac:dyDescent="0.15">
      <c r="A1017" s="13" t="s">
        <v>390</v>
      </c>
      <c r="B1017" s="13" t="s">
        <v>141</v>
      </c>
      <c r="C1017" s="13" t="s">
        <v>81</v>
      </c>
      <c r="D1017" s="13"/>
      <c r="E1017" s="13" t="s">
        <v>4674</v>
      </c>
      <c r="F1017" s="13" t="s">
        <v>4675</v>
      </c>
      <c r="G1017" s="13" t="s">
        <v>4676</v>
      </c>
      <c r="H1017" s="13" t="s">
        <v>4677</v>
      </c>
      <c r="I1017" s="13">
        <v>2021</v>
      </c>
      <c r="J1017" s="13" t="s">
        <v>18</v>
      </c>
      <c r="K1017" s="19">
        <v>43508</v>
      </c>
      <c r="L1017" s="4" t="s">
        <v>4678</v>
      </c>
    </row>
    <row r="1018" spans="1:12" ht="64" x14ac:dyDescent="0.15">
      <c r="A1018" s="13" t="s">
        <v>4505</v>
      </c>
      <c r="B1018" s="13" t="s">
        <v>142</v>
      </c>
      <c r="C1018" s="14" t="s">
        <v>153</v>
      </c>
      <c r="D1018" s="14"/>
      <c r="E1018" s="13" t="s">
        <v>4683</v>
      </c>
      <c r="F1018" s="13" t="s">
        <v>4682</v>
      </c>
      <c r="G1018" s="13" t="s">
        <v>4681</v>
      </c>
      <c r="H1018" s="13" t="s">
        <v>17</v>
      </c>
      <c r="I1018" s="13" t="s">
        <v>4680</v>
      </c>
      <c r="J1018" s="13" t="s">
        <v>18</v>
      </c>
      <c r="K1018" s="19">
        <v>43508</v>
      </c>
      <c r="L1018" s="4" t="s">
        <v>4679</v>
      </c>
    </row>
    <row r="1019" spans="1:12" ht="64" x14ac:dyDescent="0.15">
      <c r="A1019" s="13" t="s">
        <v>90</v>
      </c>
      <c r="B1019" s="13" t="s">
        <v>14</v>
      </c>
      <c r="C1019" s="13" t="s">
        <v>95</v>
      </c>
      <c r="D1019" s="13"/>
      <c r="E1019" s="13" t="s">
        <v>4684</v>
      </c>
      <c r="F1019" s="13" t="s">
        <v>4685</v>
      </c>
      <c r="G1019" s="13" t="s">
        <v>4686</v>
      </c>
      <c r="H1019" s="13" t="s">
        <v>4687</v>
      </c>
      <c r="I1019" s="13">
        <v>2020</v>
      </c>
      <c r="J1019" s="13" t="s">
        <v>18</v>
      </c>
      <c r="K1019" s="19">
        <v>43509</v>
      </c>
      <c r="L1019" s="4" t="s">
        <v>10212</v>
      </c>
    </row>
    <row r="1020" spans="1:12" ht="48" x14ac:dyDescent="0.15">
      <c r="A1020" s="13" t="s">
        <v>79</v>
      </c>
      <c r="B1020" s="13" t="s">
        <v>46</v>
      </c>
      <c r="C1020" s="13" t="s">
        <v>34</v>
      </c>
      <c r="D1020" s="13"/>
      <c r="E1020" s="13" t="s">
        <v>4692</v>
      </c>
      <c r="F1020" s="13" t="s">
        <v>4688</v>
      </c>
      <c r="G1020" s="13" t="s">
        <v>4689</v>
      </c>
      <c r="H1020" s="13" t="s">
        <v>4690</v>
      </c>
      <c r="I1020" s="13" t="s">
        <v>18</v>
      </c>
      <c r="J1020" s="13" t="s">
        <v>18</v>
      </c>
      <c r="K1020" s="19">
        <v>43509</v>
      </c>
      <c r="L1020" s="4" t="s">
        <v>4691</v>
      </c>
    </row>
    <row r="1021" spans="1:12" ht="176" x14ac:dyDescent="0.15">
      <c r="A1021" s="13" t="s">
        <v>440</v>
      </c>
      <c r="B1021" s="13" t="s">
        <v>141</v>
      </c>
      <c r="C1021" s="13" t="s">
        <v>81</v>
      </c>
      <c r="D1021" s="13"/>
      <c r="E1021" s="13" t="s">
        <v>4693</v>
      </c>
      <c r="F1021" s="13" t="s">
        <v>4694</v>
      </c>
      <c r="G1021" s="13" t="s">
        <v>4695</v>
      </c>
      <c r="H1021" s="13" t="s">
        <v>4696</v>
      </c>
      <c r="I1021" s="13" t="s">
        <v>18</v>
      </c>
      <c r="J1021" s="13" t="s">
        <v>18</v>
      </c>
      <c r="K1021" s="19">
        <v>43509</v>
      </c>
      <c r="L1021" s="4" t="s">
        <v>4697</v>
      </c>
    </row>
    <row r="1022" spans="1:12" ht="144" x14ac:dyDescent="0.15">
      <c r="A1022" s="13" t="s">
        <v>90</v>
      </c>
      <c r="B1022" s="13" t="s">
        <v>141</v>
      </c>
      <c r="C1022" s="13" t="s">
        <v>81</v>
      </c>
      <c r="D1022" s="13"/>
      <c r="E1022" s="13" t="s">
        <v>4698</v>
      </c>
      <c r="F1022" s="13" t="s">
        <v>4699</v>
      </c>
      <c r="G1022" s="13" t="s">
        <v>4700</v>
      </c>
      <c r="H1022" s="13" t="s">
        <v>17</v>
      </c>
      <c r="I1022" s="13" t="s">
        <v>18</v>
      </c>
      <c r="J1022" s="13" t="s">
        <v>18</v>
      </c>
      <c r="K1022" s="19">
        <v>43509</v>
      </c>
      <c r="L1022" s="4" t="s">
        <v>4701</v>
      </c>
    </row>
    <row r="1023" spans="1:12" ht="80" x14ac:dyDescent="0.15">
      <c r="A1023" s="13" t="s">
        <v>90</v>
      </c>
      <c r="B1023" s="13" t="s">
        <v>141</v>
      </c>
      <c r="C1023" s="13" t="s">
        <v>81</v>
      </c>
      <c r="D1023" s="13"/>
      <c r="E1023" s="13" t="s">
        <v>4702</v>
      </c>
      <c r="F1023" s="13" t="s">
        <v>4703</v>
      </c>
      <c r="G1023" s="13" t="s">
        <v>4705</v>
      </c>
      <c r="H1023" s="13" t="s">
        <v>4706</v>
      </c>
      <c r="I1023" s="13" t="s">
        <v>18</v>
      </c>
      <c r="J1023" s="13" t="s">
        <v>18</v>
      </c>
      <c r="K1023" s="19">
        <v>43509</v>
      </c>
      <c r="L1023" s="4" t="s">
        <v>4704</v>
      </c>
    </row>
    <row r="1024" spans="1:12" ht="128" x14ac:dyDescent="0.15">
      <c r="A1024" s="13" t="s">
        <v>90</v>
      </c>
      <c r="B1024" s="13" t="s">
        <v>141</v>
      </c>
      <c r="C1024" s="13" t="s">
        <v>81</v>
      </c>
      <c r="D1024" s="13"/>
      <c r="E1024" s="13" t="s">
        <v>4707</v>
      </c>
      <c r="F1024" s="13" t="s">
        <v>4708</v>
      </c>
      <c r="G1024" s="27" t="s">
        <v>4709</v>
      </c>
      <c r="H1024" s="13" t="s">
        <v>4710</v>
      </c>
      <c r="I1024" s="13" t="s">
        <v>18</v>
      </c>
      <c r="J1024" s="13" t="s">
        <v>18</v>
      </c>
      <c r="K1024" s="19">
        <v>43509</v>
      </c>
      <c r="L1024" s="4" t="s">
        <v>10632</v>
      </c>
    </row>
    <row r="1025" spans="1:12" ht="32" x14ac:dyDescent="0.15">
      <c r="A1025" s="13" t="s">
        <v>79</v>
      </c>
      <c r="B1025" s="13" t="s">
        <v>142</v>
      </c>
      <c r="C1025" s="13" t="s">
        <v>65</v>
      </c>
      <c r="D1025" s="13"/>
      <c r="E1025" s="13" t="s">
        <v>4728</v>
      </c>
      <c r="F1025" s="13" t="s">
        <v>4731</v>
      </c>
      <c r="G1025" s="13" t="s">
        <v>4732</v>
      </c>
      <c r="H1025" s="13" t="s">
        <v>17</v>
      </c>
      <c r="I1025" s="13" t="s">
        <v>4730</v>
      </c>
      <c r="J1025" s="13" t="s">
        <v>18</v>
      </c>
      <c r="K1025" s="19">
        <v>43509</v>
      </c>
      <c r="L1025" s="4" t="s">
        <v>4729</v>
      </c>
    </row>
    <row r="1026" spans="1:12" ht="128" x14ac:dyDescent="0.15">
      <c r="A1026" s="13" t="s">
        <v>29</v>
      </c>
      <c r="B1026" s="13" t="s">
        <v>142</v>
      </c>
      <c r="C1026" s="13" t="s">
        <v>445</v>
      </c>
      <c r="D1026" s="13"/>
      <c r="E1026" s="13" t="s">
        <v>4737</v>
      </c>
      <c r="F1026" s="13" t="s">
        <v>4754</v>
      </c>
      <c r="G1026" s="13" t="s">
        <v>4738</v>
      </c>
      <c r="H1026" s="13" t="s">
        <v>17</v>
      </c>
      <c r="I1026" s="13">
        <v>2019</v>
      </c>
      <c r="J1026" s="13" t="s">
        <v>18</v>
      </c>
      <c r="K1026" s="19">
        <v>43523</v>
      </c>
      <c r="L1026" s="4" t="s">
        <v>4739</v>
      </c>
    </row>
    <row r="1027" spans="1:12" ht="80" x14ac:dyDescent="0.15">
      <c r="A1027" s="13" t="s">
        <v>48</v>
      </c>
      <c r="B1027" s="13" t="s">
        <v>69</v>
      </c>
      <c r="C1027" s="13" t="s">
        <v>1455</v>
      </c>
      <c r="D1027" s="13"/>
      <c r="E1027" s="13" t="s">
        <v>4740</v>
      </c>
      <c r="F1027" s="13" t="s">
        <v>4741</v>
      </c>
      <c r="G1027" s="13" t="s">
        <v>4742</v>
      </c>
      <c r="H1027" s="13" t="s">
        <v>17</v>
      </c>
      <c r="I1027" s="13" t="s">
        <v>18</v>
      </c>
      <c r="J1027" s="13" t="s">
        <v>18</v>
      </c>
      <c r="K1027" s="19">
        <v>43523</v>
      </c>
      <c r="L1027" s="4" t="s">
        <v>4747</v>
      </c>
    </row>
    <row r="1028" spans="1:12" ht="48" x14ac:dyDescent="0.15">
      <c r="A1028" s="13" t="s">
        <v>48</v>
      </c>
      <c r="B1028" s="13" t="s">
        <v>46</v>
      </c>
      <c r="C1028" s="13" t="s">
        <v>70</v>
      </c>
      <c r="D1028" s="13"/>
      <c r="E1028" s="13" t="s">
        <v>4743</v>
      </c>
      <c r="F1028" s="13" t="s">
        <v>4755</v>
      </c>
      <c r="G1028" s="13" t="s">
        <v>4744</v>
      </c>
      <c r="H1028" s="13" t="s">
        <v>4745</v>
      </c>
      <c r="I1028" s="13" t="s">
        <v>1189</v>
      </c>
      <c r="J1028" s="13" t="s">
        <v>18</v>
      </c>
      <c r="K1028" s="19">
        <v>43523</v>
      </c>
      <c r="L1028" s="4" t="s">
        <v>4746</v>
      </c>
    </row>
    <row r="1029" spans="1:12" ht="64" x14ac:dyDescent="0.15">
      <c r="A1029" s="13" t="s">
        <v>29</v>
      </c>
      <c r="B1029" s="13" t="s">
        <v>69</v>
      </c>
      <c r="C1029" s="13" t="s">
        <v>4751</v>
      </c>
      <c r="D1029" s="13"/>
      <c r="E1029" s="13" t="s">
        <v>4748</v>
      </c>
      <c r="F1029" s="13" t="s">
        <v>4753</v>
      </c>
      <c r="G1029" s="13" t="s">
        <v>4749</v>
      </c>
      <c r="H1029" s="13" t="s">
        <v>4750</v>
      </c>
      <c r="I1029" s="13">
        <v>2019</v>
      </c>
      <c r="J1029" s="13" t="s">
        <v>18</v>
      </c>
      <c r="K1029" s="19">
        <v>43523</v>
      </c>
      <c r="L1029" s="4" t="s">
        <v>4752</v>
      </c>
    </row>
    <row r="1030" spans="1:12" ht="64" x14ac:dyDescent="0.15">
      <c r="A1030" s="13" t="s">
        <v>48</v>
      </c>
      <c r="B1030" s="13" t="s">
        <v>14</v>
      </c>
      <c r="C1030" s="13" t="s">
        <v>568</v>
      </c>
      <c r="D1030" s="13"/>
      <c r="E1030" s="13" t="s">
        <v>4756</v>
      </c>
      <c r="F1030" s="13" t="s">
        <v>4757</v>
      </c>
      <c r="G1030" s="13" t="s">
        <v>4758</v>
      </c>
      <c r="H1030" s="13" t="s">
        <v>1798</v>
      </c>
      <c r="I1030" s="13">
        <v>2020</v>
      </c>
      <c r="J1030" s="13" t="s">
        <v>18</v>
      </c>
      <c r="K1030" s="19">
        <v>43524</v>
      </c>
      <c r="L1030" s="4" t="s">
        <v>10346</v>
      </c>
    </row>
    <row r="1031" spans="1:12" ht="64" x14ac:dyDescent="0.15">
      <c r="A1031" s="13" t="s">
        <v>48</v>
      </c>
      <c r="B1031" s="13" t="s">
        <v>69</v>
      </c>
      <c r="C1031" s="13" t="s">
        <v>920</v>
      </c>
      <c r="D1031" s="13"/>
      <c r="E1031" s="13" t="s">
        <v>4759</v>
      </c>
      <c r="F1031" s="13" t="s">
        <v>4760</v>
      </c>
      <c r="G1031" s="13" t="s">
        <v>4761</v>
      </c>
      <c r="H1031" s="13" t="s">
        <v>17</v>
      </c>
      <c r="I1031" s="13">
        <v>2019</v>
      </c>
      <c r="J1031" s="13" t="s">
        <v>18</v>
      </c>
      <c r="K1031" s="19">
        <v>43524</v>
      </c>
      <c r="L1031" s="4" t="s">
        <v>4762</v>
      </c>
    </row>
    <row r="1032" spans="1:12" ht="64" x14ac:dyDescent="0.15">
      <c r="A1032" s="13" t="s">
        <v>29</v>
      </c>
      <c r="B1032" s="13" t="s">
        <v>135</v>
      </c>
      <c r="C1032" s="13" t="s">
        <v>147</v>
      </c>
      <c r="D1032" s="13"/>
      <c r="E1032" s="13" t="s">
        <v>4763</v>
      </c>
      <c r="F1032" s="14" t="s">
        <v>4764</v>
      </c>
      <c r="G1032" s="13" t="s">
        <v>4765</v>
      </c>
      <c r="H1032" s="13" t="s">
        <v>17</v>
      </c>
      <c r="I1032" s="13" t="s">
        <v>4766</v>
      </c>
      <c r="J1032" s="13" t="s">
        <v>18</v>
      </c>
      <c r="K1032" s="19">
        <v>43524</v>
      </c>
      <c r="L1032" s="4" t="s">
        <v>4767</v>
      </c>
    </row>
    <row r="1033" spans="1:12" ht="64" x14ac:dyDescent="0.15">
      <c r="A1033" s="13" t="s">
        <v>29</v>
      </c>
      <c r="B1033" s="13" t="s">
        <v>69</v>
      </c>
      <c r="C1033" s="13" t="s">
        <v>220</v>
      </c>
      <c r="D1033" s="13"/>
      <c r="E1033" s="13" t="s">
        <v>4768</v>
      </c>
      <c r="F1033" s="13" t="s">
        <v>4769</v>
      </c>
      <c r="G1033" s="27" t="s">
        <v>4770</v>
      </c>
      <c r="H1033" s="13" t="s">
        <v>17</v>
      </c>
      <c r="I1033" s="13">
        <v>2019</v>
      </c>
      <c r="J1033" s="13" t="s">
        <v>18</v>
      </c>
      <c r="K1033" s="19">
        <v>43524</v>
      </c>
      <c r="L1033" s="4" t="s">
        <v>4771</v>
      </c>
    </row>
    <row r="1034" spans="1:12" ht="96" x14ac:dyDescent="0.15">
      <c r="A1034" s="13" t="s">
        <v>90</v>
      </c>
      <c r="B1034" s="13" t="s">
        <v>4776</v>
      </c>
      <c r="C1034" s="13" t="s">
        <v>230</v>
      </c>
      <c r="D1034" s="13"/>
      <c r="E1034" s="13" t="s">
        <v>4772</v>
      </c>
      <c r="F1034" s="13" t="s">
        <v>4773</v>
      </c>
      <c r="G1034" s="13" t="s">
        <v>4774</v>
      </c>
      <c r="H1034" s="13" t="s">
        <v>4775</v>
      </c>
      <c r="I1034" s="13" t="s">
        <v>18</v>
      </c>
      <c r="J1034" s="13" t="s">
        <v>18</v>
      </c>
      <c r="K1034" s="19">
        <v>43524</v>
      </c>
      <c r="L1034" s="4" t="s">
        <v>4777</v>
      </c>
    </row>
    <row r="1035" spans="1:12" ht="96" x14ac:dyDescent="0.15">
      <c r="A1035" s="13" t="s">
        <v>90</v>
      </c>
      <c r="B1035" s="13" t="s">
        <v>135</v>
      </c>
      <c r="C1035" s="13" t="s">
        <v>134</v>
      </c>
      <c r="D1035" s="13"/>
      <c r="E1035" s="13" t="s">
        <v>4781</v>
      </c>
      <c r="F1035" s="13" t="s">
        <v>4782</v>
      </c>
      <c r="G1035" s="13" t="s">
        <v>4778</v>
      </c>
      <c r="H1035" s="13" t="s">
        <v>4779</v>
      </c>
      <c r="I1035" s="13" t="s">
        <v>18</v>
      </c>
      <c r="J1035" s="13" t="s">
        <v>18</v>
      </c>
      <c r="K1035" s="19">
        <v>43524</v>
      </c>
      <c r="L1035" s="4" t="s">
        <v>4780</v>
      </c>
    </row>
    <row r="1036" spans="1:12" ht="64" x14ac:dyDescent="0.15">
      <c r="A1036" s="13" t="s">
        <v>90</v>
      </c>
      <c r="B1036" s="13" t="s">
        <v>142</v>
      </c>
      <c r="C1036" s="13" t="s">
        <v>277</v>
      </c>
      <c r="D1036" s="13"/>
      <c r="E1036" s="13" t="s">
        <v>4787</v>
      </c>
      <c r="F1036" s="13" t="s">
        <v>4786</v>
      </c>
      <c r="G1036" s="13" t="s">
        <v>4783</v>
      </c>
      <c r="H1036" s="13" t="s">
        <v>4785</v>
      </c>
      <c r="I1036" s="13">
        <v>2023</v>
      </c>
      <c r="J1036" s="13" t="s">
        <v>18</v>
      </c>
      <c r="K1036" s="19">
        <v>43524</v>
      </c>
      <c r="L1036" s="4" t="s">
        <v>4784</v>
      </c>
    </row>
    <row r="1037" spans="1:12" ht="112" x14ac:dyDescent="0.15">
      <c r="A1037" s="13" t="s">
        <v>90</v>
      </c>
      <c r="B1037" s="13" t="s">
        <v>141</v>
      </c>
      <c r="C1037" s="13" t="s">
        <v>81</v>
      </c>
      <c r="D1037" s="13"/>
      <c r="E1037" s="13" t="s">
        <v>4790</v>
      </c>
      <c r="F1037" s="13" t="s">
        <v>4791</v>
      </c>
      <c r="G1037" s="13" t="s">
        <v>4788</v>
      </c>
      <c r="H1037" s="13" t="s">
        <v>4789</v>
      </c>
      <c r="I1037" s="13" t="s">
        <v>18</v>
      </c>
      <c r="J1037" s="13" t="s">
        <v>18</v>
      </c>
      <c r="K1037" s="19">
        <v>43524</v>
      </c>
      <c r="L1037" s="4" t="s">
        <v>9301</v>
      </c>
    </row>
    <row r="1038" spans="1:12" ht="112" x14ac:dyDescent="0.15">
      <c r="A1038" s="13" t="s">
        <v>79</v>
      </c>
      <c r="B1038" s="13" t="s">
        <v>141</v>
      </c>
      <c r="C1038" s="13" t="s">
        <v>81</v>
      </c>
      <c r="D1038" s="13"/>
      <c r="E1038" s="13" t="s">
        <v>4793</v>
      </c>
      <c r="F1038" s="13" t="s">
        <v>4800</v>
      </c>
      <c r="G1038" s="13" t="s">
        <v>4794</v>
      </c>
      <c r="H1038" s="13" t="s">
        <v>1642</v>
      </c>
      <c r="I1038" s="13" t="s">
        <v>18</v>
      </c>
      <c r="J1038" s="13" t="s">
        <v>18</v>
      </c>
      <c r="K1038" s="19">
        <v>43524</v>
      </c>
      <c r="L1038" s="4" t="s">
        <v>4795</v>
      </c>
    </row>
    <row r="1039" spans="1:12" ht="48" x14ac:dyDescent="0.15">
      <c r="A1039" s="13" t="s">
        <v>4505</v>
      </c>
      <c r="B1039" s="13" t="s">
        <v>14</v>
      </c>
      <c r="C1039" s="13" t="s">
        <v>870</v>
      </c>
      <c r="D1039" s="13"/>
      <c r="E1039" s="13" t="s">
        <v>4797</v>
      </c>
      <c r="F1039" s="13" t="s">
        <v>4798</v>
      </c>
      <c r="G1039" s="13" t="s">
        <v>4801</v>
      </c>
      <c r="H1039" s="13" t="s">
        <v>17</v>
      </c>
      <c r="I1039" s="13" t="s">
        <v>18</v>
      </c>
      <c r="J1039" s="13" t="s">
        <v>18</v>
      </c>
      <c r="K1039" s="19">
        <v>43530</v>
      </c>
      <c r="L1039" s="4" t="s">
        <v>4799</v>
      </c>
    </row>
    <row r="1040" spans="1:12" ht="128" x14ac:dyDescent="0.15">
      <c r="A1040" s="13" t="s">
        <v>29</v>
      </c>
      <c r="B1040" s="13" t="s">
        <v>14</v>
      </c>
      <c r="C1040" s="13" t="s">
        <v>10</v>
      </c>
      <c r="D1040" s="13"/>
      <c r="E1040" s="13" t="s">
        <v>4802</v>
      </c>
      <c r="F1040" s="13" t="s">
        <v>4803</v>
      </c>
      <c r="G1040" s="13" t="s">
        <v>4804</v>
      </c>
      <c r="H1040" s="13" t="s">
        <v>1350</v>
      </c>
      <c r="I1040" s="13" t="s">
        <v>1189</v>
      </c>
      <c r="J1040" s="13" t="s">
        <v>18</v>
      </c>
      <c r="K1040" s="19">
        <v>43530</v>
      </c>
      <c r="L1040" s="4" t="s">
        <v>7375</v>
      </c>
    </row>
    <row r="1041" spans="1:12" ht="32" x14ac:dyDescent="0.15">
      <c r="A1041" s="13" t="s">
        <v>4505</v>
      </c>
      <c r="B1041" s="13" t="s">
        <v>46</v>
      </c>
      <c r="C1041" s="13" t="s">
        <v>4809</v>
      </c>
      <c r="D1041" s="13"/>
      <c r="E1041" s="13" t="s">
        <v>4805</v>
      </c>
      <c r="F1041" s="13" t="s">
        <v>4806</v>
      </c>
      <c r="G1041" s="13" t="s">
        <v>4807</v>
      </c>
      <c r="H1041" s="13" t="s">
        <v>4808</v>
      </c>
      <c r="I1041" s="13">
        <v>2020</v>
      </c>
      <c r="J1041" s="13" t="s">
        <v>18</v>
      </c>
      <c r="K1041" s="19">
        <v>43530</v>
      </c>
      <c r="L1041" s="4" t="s">
        <v>4810</v>
      </c>
    </row>
    <row r="1042" spans="1:12" ht="80" x14ac:dyDescent="0.15">
      <c r="A1042" s="13" t="s">
        <v>4505</v>
      </c>
      <c r="B1042" s="13" t="s">
        <v>69</v>
      </c>
      <c r="C1042" s="13" t="s">
        <v>4342</v>
      </c>
      <c r="D1042" s="13"/>
      <c r="E1042" s="13" t="s">
        <v>4811</v>
      </c>
      <c r="F1042" s="13" t="s">
        <v>4812</v>
      </c>
      <c r="G1042" s="14" t="s">
        <v>4813</v>
      </c>
      <c r="H1042" s="13" t="s">
        <v>17</v>
      </c>
      <c r="I1042" s="13">
        <v>2021</v>
      </c>
      <c r="J1042" s="13" t="s">
        <v>18</v>
      </c>
      <c r="K1042" s="19">
        <v>43530</v>
      </c>
      <c r="L1042" s="4" t="s">
        <v>4814</v>
      </c>
    </row>
    <row r="1043" spans="1:12" ht="48" x14ac:dyDescent="0.15">
      <c r="A1043" s="13" t="s">
        <v>29</v>
      </c>
      <c r="B1043" s="13" t="s">
        <v>69</v>
      </c>
      <c r="C1043" s="13" t="s">
        <v>1271</v>
      </c>
      <c r="D1043" s="13"/>
      <c r="E1043" s="13" t="s">
        <v>4819</v>
      </c>
      <c r="F1043" s="13" t="s">
        <v>4818</v>
      </c>
      <c r="G1043" s="27" t="s">
        <v>4815</v>
      </c>
      <c r="H1043" s="14" t="s">
        <v>4816</v>
      </c>
      <c r="I1043" s="13">
        <v>2021</v>
      </c>
      <c r="J1043" s="13" t="s">
        <v>18</v>
      </c>
      <c r="K1043" s="19">
        <v>43530</v>
      </c>
      <c r="L1043" s="4" t="s">
        <v>4817</v>
      </c>
    </row>
    <row r="1044" spans="1:12" ht="80" x14ac:dyDescent="0.15">
      <c r="A1044" s="13" t="s">
        <v>29</v>
      </c>
      <c r="B1044" s="13" t="s">
        <v>69</v>
      </c>
      <c r="C1044" s="13" t="s">
        <v>1455</v>
      </c>
      <c r="D1044" s="13"/>
      <c r="E1044" s="13" t="s">
        <v>4820</v>
      </c>
      <c r="F1044" s="13" t="s">
        <v>4821</v>
      </c>
      <c r="G1044" s="13" t="s">
        <v>4822</v>
      </c>
      <c r="H1044" s="13" t="s">
        <v>4823</v>
      </c>
      <c r="I1044" s="13" t="s">
        <v>18</v>
      </c>
      <c r="J1044" s="13" t="s">
        <v>18</v>
      </c>
      <c r="K1044" s="19">
        <v>43530</v>
      </c>
      <c r="L1044" s="4" t="s">
        <v>4824</v>
      </c>
    </row>
    <row r="1045" spans="1:12" ht="48" x14ac:dyDescent="0.15">
      <c r="A1045" s="13" t="s">
        <v>246</v>
      </c>
      <c r="B1045" s="13" t="s">
        <v>46</v>
      </c>
      <c r="C1045" s="13" t="s">
        <v>70</v>
      </c>
      <c r="D1045" s="13"/>
      <c r="E1045" s="13" t="s">
        <v>4828</v>
      </c>
      <c r="F1045" s="13" t="s">
        <v>4829</v>
      </c>
      <c r="G1045" s="13" t="s">
        <v>4825</v>
      </c>
      <c r="H1045" s="13" t="s">
        <v>4826</v>
      </c>
      <c r="I1045" s="13">
        <v>2019</v>
      </c>
      <c r="J1045" s="13">
        <v>2023</v>
      </c>
      <c r="K1045" s="19">
        <v>43530</v>
      </c>
      <c r="L1045" s="4" t="s">
        <v>4827</v>
      </c>
    </row>
    <row r="1046" spans="1:12" ht="64" x14ac:dyDescent="0.15">
      <c r="A1046" s="13" t="s">
        <v>4505</v>
      </c>
      <c r="B1046" s="13" t="s">
        <v>14</v>
      </c>
      <c r="C1046" s="13" t="s">
        <v>10</v>
      </c>
      <c r="D1046" s="13"/>
      <c r="E1046" s="13" t="s">
        <v>4831</v>
      </c>
      <c r="F1046" s="13" t="s">
        <v>4833</v>
      </c>
      <c r="G1046" s="27" t="s">
        <v>4832</v>
      </c>
      <c r="H1046" s="13" t="s">
        <v>17</v>
      </c>
      <c r="I1046" s="13" t="s">
        <v>18</v>
      </c>
      <c r="J1046" s="13" t="s">
        <v>18</v>
      </c>
      <c r="K1046" s="19">
        <v>43530</v>
      </c>
      <c r="L1046" s="4" t="s">
        <v>4830</v>
      </c>
    </row>
    <row r="1047" spans="1:12" ht="48" x14ac:dyDescent="0.15">
      <c r="A1047" s="13" t="s">
        <v>350</v>
      </c>
      <c r="B1047" s="13" t="s">
        <v>14</v>
      </c>
      <c r="C1047" s="13" t="s">
        <v>568</v>
      </c>
      <c r="D1047" s="13"/>
      <c r="E1047" s="13" t="s">
        <v>4834</v>
      </c>
      <c r="F1047" s="13" t="s">
        <v>4835</v>
      </c>
      <c r="G1047" s="13" t="s">
        <v>4836</v>
      </c>
      <c r="H1047" s="13" t="s">
        <v>4837</v>
      </c>
      <c r="I1047" s="13">
        <v>2019</v>
      </c>
      <c r="J1047" s="13" t="s">
        <v>18</v>
      </c>
      <c r="K1047" s="19">
        <v>43530</v>
      </c>
      <c r="L1047" s="4" t="s">
        <v>4838</v>
      </c>
    </row>
    <row r="1048" spans="1:12" ht="96" x14ac:dyDescent="0.15">
      <c r="A1048" s="13" t="s">
        <v>90</v>
      </c>
      <c r="B1048" s="13" t="s">
        <v>14</v>
      </c>
      <c r="C1048" s="13" t="s">
        <v>337</v>
      </c>
      <c r="D1048" s="13"/>
      <c r="E1048" s="13" t="s">
        <v>4842</v>
      </c>
      <c r="F1048" s="13" t="s">
        <v>4839</v>
      </c>
      <c r="G1048" s="13" t="s">
        <v>4840</v>
      </c>
      <c r="H1048" s="13" t="s">
        <v>4841</v>
      </c>
      <c r="I1048" s="13" t="s">
        <v>18</v>
      </c>
      <c r="J1048" s="13" t="s">
        <v>18</v>
      </c>
      <c r="K1048" s="19">
        <v>43530</v>
      </c>
      <c r="L1048" s="4" t="s">
        <v>11408</v>
      </c>
    </row>
    <row r="1049" spans="1:12" ht="80" x14ac:dyDescent="0.15">
      <c r="A1049" s="13" t="s">
        <v>440</v>
      </c>
      <c r="B1049" s="13" t="s">
        <v>14</v>
      </c>
      <c r="C1049" s="13" t="s">
        <v>681</v>
      </c>
      <c r="D1049" s="13"/>
      <c r="E1049" s="5" t="s">
        <v>4843</v>
      </c>
      <c r="F1049" s="13" t="s">
        <v>4846</v>
      </c>
      <c r="G1049" s="13" t="s">
        <v>4845</v>
      </c>
      <c r="H1049" s="13" t="s">
        <v>17</v>
      </c>
      <c r="I1049" s="13" t="s">
        <v>18</v>
      </c>
      <c r="J1049" s="13" t="s">
        <v>18</v>
      </c>
      <c r="K1049" s="19">
        <v>43530</v>
      </c>
      <c r="L1049" s="4" t="s">
        <v>4844</v>
      </c>
    </row>
    <row r="1050" spans="1:12" ht="128" x14ac:dyDescent="0.15">
      <c r="A1050" s="13" t="s">
        <v>440</v>
      </c>
      <c r="B1050" s="13" t="s">
        <v>135</v>
      </c>
      <c r="C1050" s="13" t="s">
        <v>134</v>
      </c>
      <c r="D1050" s="13"/>
      <c r="E1050" s="5" t="s">
        <v>4848</v>
      </c>
      <c r="F1050" s="13" t="s">
        <v>4849</v>
      </c>
      <c r="G1050" s="13" t="s">
        <v>4847</v>
      </c>
      <c r="H1050" s="13" t="s">
        <v>2157</v>
      </c>
      <c r="I1050" s="13">
        <v>2020</v>
      </c>
      <c r="J1050" s="13" t="s">
        <v>18</v>
      </c>
      <c r="K1050" s="19">
        <v>43530</v>
      </c>
      <c r="L1050" s="4" t="s">
        <v>9299</v>
      </c>
    </row>
    <row r="1051" spans="1:12" ht="112" x14ac:dyDescent="0.15">
      <c r="A1051" s="13" t="s">
        <v>536</v>
      </c>
      <c r="B1051" s="13" t="s">
        <v>46</v>
      </c>
      <c r="C1051" s="13" t="s">
        <v>34</v>
      </c>
      <c r="D1051" s="13"/>
      <c r="E1051" s="13" t="s">
        <v>4853</v>
      </c>
      <c r="F1051" s="13" t="s">
        <v>4850</v>
      </c>
      <c r="G1051" s="27" t="s">
        <v>4851</v>
      </c>
      <c r="H1051" s="13" t="s">
        <v>17</v>
      </c>
      <c r="I1051" s="13" t="s">
        <v>18</v>
      </c>
      <c r="J1051" s="13" t="s">
        <v>18</v>
      </c>
      <c r="K1051" s="19">
        <v>43530</v>
      </c>
      <c r="L1051" s="4" t="s">
        <v>4852</v>
      </c>
    </row>
    <row r="1052" spans="1:12" ht="48" x14ac:dyDescent="0.15">
      <c r="A1052" s="13" t="s">
        <v>4858</v>
      </c>
      <c r="B1052" s="13" t="s">
        <v>69</v>
      </c>
      <c r="C1052" s="13" t="s">
        <v>1455</v>
      </c>
      <c r="D1052" s="13"/>
      <c r="E1052" s="13" t="s">
        <v>4905</v>
      </c>
      <c r="F1052" s="13" t="s">
        <v>4854</v>
      </c>
      <c r="G1052" s="13" t="s">
        <v>4855</v>
      </c>
      <c r="H1052" s="13" t="s">
        <v>4856</v>
      </c>
      <c r="I1052" s="13">
        <v>2021</v>
      </c>
      <c r="J1052" s="13" t="s">
        <v>18</v>
      </c>
      <c r="K1052" s="19">
        <v>43530</v>
      </c>
      <c r="L1052" s="4" t="s">
        <v>4857</v>
      </c>
    </row>
    <row r="1053" spans="1:12" ht="240" x14ac:dyDescent="0.15">
      <c r="A1053" s="13" t="s">
        <v>79</v>
      </c>
      <c r="B1053" s="13" t="s">
        <v>141</v>
      </c>
      <c r="C1053" s="13" t="s">
        <v>2348</v>
      </c>
      <c r="D1053" s="13"/>
      <c r="E1053" s="13" t="s">
        <v>4859</v>
      </c>
      <c r="F1053" s="13" t="s">
        <v>4904</v>
      </c>
      <c r="G1053" s="13" t="s">
        <v>4860</v>
      </c>
      <c r="H1053" s="13" t="s">
        <v>4861</v>
      </c>
      <c r="I1053" s="13" t="s">
        <v>18</v>
      </c>
      <c r="J1053" s="13" t="s">
        <v>18</v>
      </c>
      <c r="K1053" s="19">
        <v>43530</v>
      </c>
      <c r="L1053" s="4" t="s">
        <v>4862</v>
      </c>
    </row>
    <row r="1054" spans="1:12" ht="64" x14ac:dyDescent="0.15">
      <c r="A1054" s="13" t="s">
        <v>29</v>
      </c>
      <c r="B1054" s="13" t="s">
        <v>69</v>
      </c>
      <c r="C1054" s="13" t="s">
        <v>318</v>
      </c>
      <c r="D1054" s="13"/>
      <c r="E1054" s="13" t="s">
        <v>4869</v>
      </c>
      <c r="F1054" s="13" t="s">
        <v>4898</v>
      </c>
      <c r="G1054" s="13" t="s">
        <v>4870</v>
      </c>
      <c r="H1054" s="13"/>
      <c r="I1054" s="13"/>
      <c r="J1054" s="13"/>
      <c r="K1054" s="19">
        <v>43537</v>
      </c>
      <c r="L1054" s="4" t="s">
        <v>4871</v>
      </c>
    </row>
    <row r="1055" spans="1:12" ht="64" x14ac:dyDescent="0.15">
      <c r="A1055" s="13" t="s">
        <v>29</v>
      </c>
      <c r="B1055" s="13" t="s">
        <v>14</v>
      </c>
      <c r="C1055" s="13" t="s">
        <v>983</v>
      </c>
      <c r="D1055" s="13"/>
      <c r="E1055" s="13" t="s">
        <v>4872</v>
      </c>
      <c r="F1055" s="13" t="s">
        <v>4899</v>
      </c>
      <c r="G1055" s="13" t="s">
        <v>4873</v>
      </c>
      <c r="H1055" s="13" t="s">
        <v>4874</v>
      </c>
      <c r="I1055" s="13" t="s">
        <v>18</v>
      </c>
      <c r="J1055" s="13" t="s">
        <v>18</v>
      </c>
      <c r="K1055" s="19">
        <v>43537</v>
      </c>
      <c r="L1055" s="4" t="s">
        <v>4875</v>
      </c>
    </row>
    <row r="1056" spans="1:12" ht="64" x14ac:dyDescent="0.15">
      <c r="A1056" s="13" t="s">
        <v>4224</v>
      </c>
      <c r="B1056" s="13" t="s">
        <v>14</v>
      </c>
      <c r="C1056" s="13" t="s">
        <v>10</v>
      </c>
      <c r="D1056" s="13"/>
      <c r="E1056" s="13" t="s">
        <v>4876</v>
      </c>
      <c r="F1056" s="13" t="s">
        <v>473</v>
      </c>
      <c r="G1056" s="27" t="s">
        <v>4877</v>
      </c>
      <c r="H1056" s="13" t="s">
        <v>4878</v>
      </c>
      <c r="I1056" s="13">
        <v>2019</v>
      </c>
      <c r="J1056" s="13" t="s">
        <v>18</v>
      </c>
      <c r="K1056" s="19">
        <v>43537</v>
      </c>
      <c r="L1056" s="4" t="s">
        <v>4879</v>
      </c>
    </row>
    <row r="1057" spans="1:12" ht="128" x14ac:dyDescent="0.15">
      <c r="A1057" s="13" t="s">
        <v>29</v>
      </c>
      <c r="B1057" s="13" t="s">
        <v>14</v>
      </c>
      <c r="C1057" s="13" t="s">
        <v>4883</v>
      </c>
      <c r="D1057" s="13"/>
      <c r="E1057" s="13" t="s">
        <v>4880</v>
      </c>
      <c r="F1057" s="13" t="s">
        <v>4900</v>
      </c>
      <c r="G1057" s="13" t="s">
        <v>4882</v>
      </c>
      <c r="H1057" s="13" t="s">
        <v>3214</v>
      </c>
      <c r="I1057" s="13" t="s">
        <v>18</v>
      </c>
      <c r="J1057" s="13" t="s">
        <v>18</v>
      </c>
      <c r="K1057" s="19">
        <v>43537</v>
      </c>
      <c r="L1057" s="4" t="s">
        <v>4881</v>
      </c>
    </row>
    <row r="1058" spans="1:12" ht="64" x14ac:dyDescent="0.15">
      <c r="A1058" s="13" t="s">
        <v>4505</v>
      </c>
      <c r="B1058" s="13" t="s">
        <v>46</v>
      </c>
      <c r="C1058" s="13" t="s">
        <v>70</v>
      </c>
      <c r="D1058" s="13"/>
      <c r="E1058" s="8" t="s">
        <v>4886</v>
      </c>
      <c r="F1058" s="13" t="s">
        <v>4901</v>
      </c>
      <c r="G1058" s="13" t="s">
        <v>4884</v>
      </c>
      <c r="H1058" s="13" t="s">
        <v>4885</v>
      </c>
      <c r="I1058" s="13">
        <v>2021</v>
      </c>
      <c r="J1058" s="13" t="s">
        <v>18</v>
      </c>
      <c r="K1058" s="19">
        <v>43537</v>
      </c>
      <c r="L1058" s="4" t="s">
        <v>4887</v>
      </c>
    </row>
    <row r="1059" spans="1:12" ht="80" x14ac:dyDescent="0.15">
      <c r="A1059" s="13" t="s">
        <v>29</v>
      </c>
      <c r="B1059" s="13" t="s">
        <v>4890</v>
      </c>
      <c r="C1059" s="13" t="s">
        <v>915</v>
      </c>
      <c r="D1059" s="13"/>
      <c r="E1059" s="13" t="s">
        <v>4891</v>
      </c>
      <c r="F1059" s="13" t="s">
        <v>4888</v>
      </c>
      <c r="G1059" s="13" t="s">
        <v>4889</v>
      </c>
      <c r="H1059" s="13" t="s">
        <v>17</v>
      </c>
      <c r="I1059" s="13" t="s">
        <v>18</v>
      </c>
      <c r="J1059" s="13" t="s">
        <v>18</v>
      </c>
      <c r="K1059" s="19">
        <v>43537</v>
      </c>
      <c r="L1059" s="4" t="s">
        <v>7542</v>
      </c>
    </row>
    <row r="1060" spans="1:12" ht="112" x14ac:dyDescent="0.15">
      <c r="A1060" s="13" t="s">
        <v>4505</v>
      </c>
      <c r="B1060" s="13" t="s">
        <v>141</v>
      </c>
      <c r="C1060" s="13" t="s">
        <v>141</v>
      </c>
      <c r="D1060" s="13"/>
      <c r="E1060" s="13" t="s">
        <v>4892</v>
      </c>
      <c r="F1060" s="13" t="s">
        <v>4902</v>
      </c>
      <c r="G1060" s="13" t="s">
        <v>4893</v>
      </c>
      <c r="H1060" s="13" t="s">
        <v>4894</v>
      </c>
      <c r="I1060" s="13">
        <v>2024</v>
      </c>
      <c r="J1060" s="13" t="s">
        <v>18</v>
      </c>
      <c r="K1060" s="19">
        <v>43537</v>
      </c>
      <c r="L1060" s="4" t="s">
        <v>8232</v>
      </c>
    </row>
    <row r="1061" spans="1:12" ht="80" x14ac:dyDescent="0.15">
      <c r="A1061" s="13" t="s">
        <v>4505</v>
      </c>
      <c r="B1061" s="13" t="s">
        <v>4890</v>
      </c>
      <c r="C1061" s="13" t="s">
        <v>915</v>
      </c>
      <c r="D1061" s="13"/>
      <c r="E1061" s="13" t="s">
        <v>4895</v>
      </c>
      <c r="F1061" s="13" t="s">
        <v>4903</v>
      </c>
      <c r="G1061" s="13" t="s">
        <v>4896</v>
      </c>
      <c r="H1061" s="13" t="s">
        <v>4897</v>
      </c>
      <c r="I1061" s="13" t="s">
        <v>1189</v>
      </c>
      <c r="J1061" s="13" t="s">
        <v>18</v>
      </c>
      <c r="K1061" s="19">
        <v>43537</v>
      </c>
      <c r="L1061" s="4" t="s">
        <v>4906</v>
      </c>
    </row>
    <row r="1062" spans="1:12" ht="144" x14ac:dyDescent="0.15">
      <c r="A1062" s="13" t="s">
        <v>501</v>
      </c>
      <c r="B1062" s="13" t="s">
        <v>141</v>
      </c>
      <c r="C1062" s="13" t="s">
        <v>141</v>
      </c>
      <c r="D1062" s="13"/>
      <c r="E1062" s="13" t="s">
        <v>4914</v>
      </c>
      <c r="F1062" s="13" t="s">
        <v>2121</v>
      </c>
      <c r="G1062" s="27" t="s">
        <v>4907</v>
      </c>
      <c r="H1062" s="13" t="s">
        <v>17</v>
      </c>
      <c r="I1062" s="13" t="s">
        <v>18</v>
      </c>
      <c r="J1062" s="13" t="s">
        <v>18</v>
      </c>
      <c r="K1062" s="19">
        <v>43537</v>
      </c>
      <c r="L1062" s="4" t="s">
        <v>4908</v>
      </c>
    </row>
    <row r="1063" spans="1:12" ht="112" x14ac:dyDescent="0.15">
      <c r="A1063" s="13" t="s">
        <v>3610</v>
      </c>
      <c r="B1063" s="13" t="s">
        <v>69</v>
      </c>
      <c r="C1063" s="13" t="s">
        <v>4912</v>
      </c>
      <c r="D1063" s="13"/>
      <c r="E1063" s="13" t="s">
        <v>4913</v>
      </c>
      <c r="F1063" s="13" t="s">
        <v>4909</v>
      </c>
      <c r="G1063" s="27" t="s">
        <v>4910</v>
      </c>
      <c r="H1063" s="13" t="s">
        <v>4911</v>
      </c>
      <c r="I1063" s="13" t="s">
        <v>18</v>
      </c>
      <c r="J1063" s="13" t="s">
        <v>18</v>
      </c>
      <c r="K1063" s="19">
        <v>43537</v>
      </c>
      <c r="L1063" s="4" t="s">
        <v>11127</v>
      </c>
    </row>
    <row r="1064" spans="1:12" ht="192" x14ac:dyDescent="0.15">
      <c r="A1064" s="13" t="s">
        <v>79</v>
      </c>
      <c r="B1064" s="13" t="s">
        <v>46</v>
      </c>
      <c r="C1064" s="13" t="s">
        <v>1009</v>
      </c>
      <c r="D1064" s="13"/>
      <c r="E1064" s="13" t="s">
        <v>4915</v>
      </c>
      <c r="F1064" s="13" t="s">
        <v>4917</v>
      </c>
      <c r="G1064" s="13" t="s">
        <v>4918</v>
      </c>
      <c r="H1064" s="13" t="s">
        <v>45</v>
      </c>
      <c r="I1064" s="13" t="s">
        <v>18</v>
      </c>
      <c r="J1064" s="13" t="s">
        <v>18</v>
      </c>
      <c r="K1064" s="19">
        <v>43538</v>
      </c>
      <c r="L1064" s="4" t="s">
        <v>10489</v>
      </c>
    </row>
    <row r="1065" spans="1:12" ht="176" x14ac:dyDescent="0.15">
      <c r="A1065" s="13" t="s">
        <v>3610</v>
      </c>
      <c r="B1065" s="13" t="s">
        <v>135</v>
      </c>
      <c r="C1065" s="13" t="s">
        <v>4922</v>
      </c>
      <c r="D1065" s="13"/>
      <c r="E1065" s="13" t="s">
        <v>4916</v>
      </c>
      <c r="F1065" s="13" t="s">
        <v>4919</v>
      </c>
      <c r="G1065" s="13" t="s">
        <v>4920</v>
      </c>
      <c r="H1065" s="13" t="s">
        <v>4921</v>
      </c>
      <c r="I1065" s="13">
        <v>2020</v>
      </c>
      <c r="J1065" s="13" t="s">
        <v>18</v>
      </c>
      <c r="K1065" s="19">
        <v>43538</v>
      </c>
      <c r="L1065" s="4" t="s">
        <v>10676</v>
      </c>
    </row>
    <row r="1066" spans="1:12" ht="96" x14ac:dyDescent="0.15">
      <c r="A1066" s="13" t="s">
        <v>4505</v>
      </c>
      <c r="B1066" s="13" t="s">
        <v>135</v>
      </c>
      <c r="C1066" s="13" t="s">
        <v>433</v>
      </c>
      <c r="D1066" s="13"/>
      <c r="E1066" s="13" t="s">
        <v>4923</v>
      </c>
      <c r="F1066" s="13" t="s">
        <v>4924</v>
      </c>
      <c r="G1066" s="13" t="s">
        <v>4925</v>
      </c>
      <c r="H1066" s="13" t="s">
        <v>4926</v>
      </c>
      <c r="I1066" s="13" t="s">
        <v>18</v>
      </c>
      <c r="J1066" s="13" t="s">
        <v>18</v>
      </c>
      <c r="K1066" s="19">
        <v>76414</v>
      </c>
      <c r="L1066" s="4" t="s">
        <v>4927</v>
      </c>
    </row>
    <row r="1067" spans="1:12" ht="48" x14ac:dyDescent="0.15">
      <c r="A1067" s="13" t="s">
        <v>29</v>
      </c>
      <c r="B1067" s="13" t="s">
        <v>142</v>
      </c>
      <c r="C1067" s="13" t="s">
        <v>277</v>
      </c>
      <c r="D1067" s="13"/>
      <c r="E1067" s="13" t="s">
        <v>4929</v>
      </c>
      <c r="F1067" s="13" t="s">
        <v>4930</v>
      </c>
      <c r="G1067" s="13" t="s">
        <v>4931</v>
      </c>
      <c r="H1067" s="13" t="s">
        <v>17</v>
      </c>
      <c r="I1067" s="13" t="s">
        <v>18</v>
      </c>
      <c r="J1067" s="13" t="s">
        <v>18</v>
      </c>
      <c r="K1067" s="19">
        <v>76414</v>
      </c>
      <c r="L1067" s="4" t="s">
        <v>4928</v>
      </c>
    </row>
    <row r="1068" spans="1:12" ht="96" x14ac:dyDescent="0.15">
      <c r="A1068" s="13" t="s">
        <v>29</v>
      </c>
      <c r="B1068" s="13" t="s">
        <v>142</v>
      </c>
      <c r="C1068" s="13" t="s">
        <v>277</v>
      </c>
      <c r="D1068" s="13"/>
      <c r="E1068" s="13" t="s">
        <v>4932</v>
      </c>
      <c r="F1068" s="13" t="s">
        <v>4933</v>
      </c>
      <c r="G1068" s="13" t="s">
        <v>4934</v>
      </c>
      <c r="H1068" s="13" t="s">
        <v>45</v>
      </c>
      <c r="I1068" s="13" t="s">
        <v>4421</v>
      </c>
      <c r="J1068" s="13" t="s">
        <v>18</v>
      </c>
      <c r="K1068" s="19">
        <v>76414</v>
      </c>
      <c r="L1068" s="4" t="s">
        <v>4935</v>
      </c>
    </row>
    <row r="1069" spans="1:12" ht="64" x14ac:dyDescent="0.15">
      <c r="A1069" s="13" t="s">
        <v>4505</v>
      </c>
      <c r="B1069" s="13" t="s">
        <v>69</v>
      </c>
      <c r="C1069" s="13" t="s">
        <v>1271</v>
      </c>
      <c r="D1069" s="13"/>
      <c r="E1069" s="13" t="s">
        <v>4936</v>
      </c>
      <c r="F1069" s="13" t="s">
        <v>4937</v>
      </c>
      <c r="G1069" s="13" t="s">
        <v>4938</v>
      </c>
      <c r="H1069" s="13" t="s">
        <v>4939</v>
      </c>
      <c r="I1069" s="13">
        <v>2020</v>
      </c>
      <c r="J1069" s="13" t="s">
        <v>18</v>
      </c>
      <c r="K1069" s="19">
        <v>76414</v>
      </c>
      <c r="L1069" s="4" t="s">
        <v>9863</v>
      </c>
    </row>
    <row r="1070" spans="1:12" ht="64" x14ac:dyDescent="0.15">
      <c r="A1070" s="13" t="s">
        <v>29</v>
      </c>
      <c r="B1070" s="13" t="s">
        <v>142</v>
      </c>
      <c r="C1070" s="13" t="s">
        <v>4940</v>
      </c>
      <c r="D1070" s="13"/>
      <c r="E1070" s="13" t="s">
        <v>4941</v>
      </c>
      <c r="F1070" s="13" t="s">
        <v>4942</v>
      </c>
      <c r="G1070" s="13" t="s">
        <v>4943</v>
      </c>
      <c r="H1070" s="13" t="s">
        <v>45</v>
      </c>
      <c r="I1070" s="13">
        <v>2021</v>
      </c>
      <c r="J1070" s="13" t="s">
        <v>18</v>
      </c>
      <c r="K1070" s="19">
        <v>76414</v>
      </c>
      <c r="L1070" s="4" t="s">
        <v>4944</v>
      </c>
    </row>
    <row r="1071" spans="1:12" ht="48" x14ac:dyDescent="0.15">
      <c r="A1071" s="13" t="s">
        <v>29</v>
      </c>
      <c r="B1071" s="13" t="s">
        <v>142</v>
      </c>
      <c r="C1071" s="13" t="s">
        <v>2380</v>
      </c>
      <c r="D1071" s="13"/>
      <c r="E1071" s="13" t="s">
        <v>4945</v>
      </c>
      <c r="F1071" s="13" t="s">
        <v>4946</v>
      </c>
      <c r="G1071" s="13" t="s">
        <v>4947</v>
      </c>
      <c r="H1071" s="13" t="s">
        <v>45</v>
      </c>
      <c r="I1071" s="13">
        <v>2024</v>
      </c>
      <c r="J1071" s="13" t="s">
        <v>18</v>
      </c>
      <c r="K1071" s="19">
        <v>76414</v>
      </c>
      <c r="L1071" s="4" t="s">
        <v>4948</v>
      </c>
    </row>
    <row r="1072" spans="1:12" ht="160" x14ac:dyDescent="0.15">
      <c r="A1072" s="13" t="s">
        <v>29</v>
      </c>
      <c r="B1072" s="13" t="s">
        <v>46</v>
      </c>
      <c r="C1072" s="13" t="s">
        <v>4950</v>
      </c>
      <c r="D1072" s="13"/>
      <c r="E1072" s="13" t="s">
        <v>4949</v>
      </c>
      <c r="F1072" s="13" t="s">
        <v>4951</v>
      </c>
      <c r="G1072" s="13" t="s">
        <v>4952</v>
      </c>
      <c r="H1072" s="13" t="s">
        <v>45</v>
      </c>
      <c r="I1072" s="13" t="s">
        <v>18</v>
      </c>
      <c r="J1072" s="13" t="s">
        <v>18</v>
      </c>
      <c r="K1072" s="19">
        <v>76414</v>
      </c>
      <c r="L1072" s="4" t="s">
        <v>4953</v>
      </c>
    </row>
    <row r="1073" spans="1:12" ht="80" x14ac:dyDescent="0.15">
      <c r="A1073" s="13" t="s">
        <v>4505</v>
      </c>
      <c r="B1073" s="13" t="s">
        <v>142</v>
      </c>
      <c r="C1073" s="13" t="s">
        <v>693</v>
      </c>
      <c r="D1073" s="13"/>
      <c r="E1073" s="13" t="s">
        <v>4954</v>
      </c>
      <c r="F1073" s="13" t="s">
        <v>4955</v>
      </c>
      <c r="G1073" s="13" t="s">
        <v>4956</v>
      </c>
      <c r="H1073" s="13" t="s">
        <v>45</v>
      </c>
      <c r="I1073" s="13">
        <v>2021</v>
      </c>
      <c r="J1073" s="13" t="s">
        <v>18</v>
      </c>
      <c r="K1073" s="19">
        <v>76414</v>
      </c>
      <c r="L1073" s="4" t="s">
        <v>4957</v>
      </c>
    </row>
    <row r="1074" spans="1:12" ht="272" x14ac:dyDescent="0.15">
      <c r="A1074" s="13" t="s">
        <v>79</v>
      </c>
      <c r="B1074" s="13" t="s">
        <v>135</v>
      </c>
      <c r="C1074" s="13" t="s">
        <v>479</v>
      </c>
      <c r="D1074" s="13" t="s">
        <v>134</v>
      </c>
      <c r="E1074" s="13" t="s">
        <v>4962</v>
      </c>
      <c r="F1074" s="13" t="s">
        <v>4961</v>
      </c>
      <c r="G1074" s="13" t="s">
        <v>4958</v>
      </c>
      <c r="H1074" s="13" t="s">
        <v>4959</v>
      </c>
      <c r="I1074" s="13">
        <v>2021</v>
      </c>
      <c r="J1074" s="13" t="s">
        <v>18</v>
      </c>
      <c r="K1074" s="19">
        <v>76414</v>
      </c>
      <c r="L1074" s="4" t="s">
        <v>4960</v>
      </c>
    </row>
    <row r="1075" spans="1:12" ht="160" x14ac:dyDescent="0.15">
      <c r="A1075" s="13" t="s">
        <v>90</v>
      </c>
      <c r="B1075" s="13" t="s">
        <v>141</v>
      </c>
      <c r="C1075" s="13" t="s">
        <v>81</v>
      </c>
      <c r="D1075" s="13"/>
      <c r="E1075" s="13" t="s">
        <v>4963</v>
      </c>
      <c r="F1075" s="13" t="s">
        <v>4964</v>
      </c>
      <c r="G1075" s="13" t="s">
        <v>4965</v>
      </c>
      <c r="H1075" s="13" t="s">
        <v>4966</v>
      </c>
      <c r="I1075" s="13">
        <v>2022</v>
      </c>
      <c r="J1075" s="13" t="s">
        <v>18</v>
      </c>
      <c r="K1075" s="19">
        <v>76414</v>
      </c>
      <c r="L1075" s="4" t="s">
        <v>11191</v>
      </c>
    </row>
    <row r="1076" spans="1:12" ht="304" x14ac:dyDescent="0.15">
      <c r="A1076" s="13" t="s">
        <v>90</v>
      </c>
      <c r="B1076" s="13" t="s">
        <v>14</v>
      </c>
      <c r="C1076" s="13" t="s">
        <v>1338</v>
      </c>
      <c r="D1076" s="13"/>
      <c r="E1076" s="13" t="s">
        <v>4967</v>
      </c>
      <c r="F1076" s="13" t="s">
        <v>2612</v>
      </c>
      <c r="G1076" s="13" t="s">
        <v>4968</v>
      </c>
      <c r="H1076" s="13" t="s">
        <v>4969</v>
      </c>
      <c r="I1076" s="13" t="s">
        <v>18</v>
      </c>
      <c r="J1076" s="13" t="s">
        <v>18</v>
      </c>
      <c r="K1076" s="19">
        <v>43542</v>
      </c>
      <c r="L1076" s="4" t="s">
        <v>11326</v>
      </c>
    </row>
    <row r="1077" spans="1:12" ht="208" x14ac:dyDescent="0.15">
      <c r="A1077" s="13" t="s">
        <v>79</v>
      </c>
      <c r="B1077" s="13" t="s">
        <v>141</v>
      </c>
      <c r="C1077" s="13" t="s">
        <v>81</v>
      </c>
      <c r="D1077" s="13"/>
      <c r="E1077" s="13" t="s">
        <v>4973</v>
      </c>
      <c r="F1077" s="13" t="s">
        <v>4974</v>
      </c>
      <c r="G1077" s="27" t="s">
        <v>4970</v>
      </c>
      <c r="H1077" s="13" t="s">
        <v>4971</v>
      </c>
      <c r="I1077" s="13" t="s">
        <v>18</v>
      </c>
      <c r="J1077" s="13" t="s">
        <v>18</v>
      </c>
      <c r="K1077" s="19">
        <v>43542</v>
      </c>
      <c r="L1077" s="4" t="s">
        <v>4972</v>
      </c>
    </row>
    <row r="1078" spans="1:12" ht="96" x14ac:dyDescent="0.15">
      <c r="A1078" s="13" t="s">
        <v>4237</v>
      </c>
      <c r="B1078" s="13" t="s">
        <v>141</v>
      </c>
      <c r="C1078" s="13" t="s">
        <v>81</v>
      </c>
      <c r="D1078" s="13"/>
      <c r="E1078" s="13" t="s">
        <v>4977</v>
      </c>
      <c r="F1078" s="13" t="s">
        <v>4978</v>
      </c>
      <c r="G1078" s="13" t="s">
        <v>4979</v>
      </c>
      <c r="H1078" s="13" t="s">
        <v>17</v>
      </c>
      <c r="I1078" s="13" t="s">
        <v>18</v>
      </c>
      <c r="J1078" s="13" t="s">
        <v>18</v>
      </c>
      <c r="K1078" s="19">
        <v>43551</v>
      </c>
      <c r="L1078" s="4" t="s">
        <v>4980</v>
      </c>
    </row>
    <row r="1079" spans="1:12" ht="32" x14ac:dyDescent="0.15">
      <c r="A1079" s="13" t="s">
        <v>29</v>
      </c>
      <c r="B1079" s="13" t="s">
        <v>14</v>
      </c>
      <c r="C1079" s="13" t="s">
        <v>983</v>
      </c>
      <c r="D1079" s="13"/>
      <c r="E1079" s="13" t="s">
        <v>4981</v>
      </c>
      <c r="F1079" s="13" t="s">
        <v>4982</v>
      </c>
      <c r="G1079" s="13" t="s">
        <v>4983</v>
      </c>
      <c r="H1079" s="13" t="s">
        <v>4279</v>
      </c>
      <c r="I1079" s="13">
        <v>2022</v>
      </c>
      <c r="J1079" s="13" t="s">
        <v>18</v>
      </c>
      <c r="K1079" s="19">
        <v>43551</v>
      </c>
      <c r="L1079" s="4" t="s">
        <v>4984</v>
      </c>
    </row>
    <row r="1080" spans="1:12" ht="48" x14ac:dyDescent="0.15">
      <c r="A1080" s="13" t="s">
        <v>4505</v>
      </c>
      <c r="B1080" s="13" t="s">
        <v>135</v>
      </c>
      <c r="C1080" s="13" t="s">
        <v>147</v>
      </c>
      <c r="D1080" s="13"/>
      <c r="E1080" s="13" t="s">
        <v>4985</v>
      </c>
      <c r="F1080" s="13" t="s">
        <v>1974</v>
      </c>
      <c r="G1080" s="13" t="s">
        <v>4986</v>
      </c>
      <c r="H1080" s="13" t="s">
        <v>4987</v>
      </c>
      <c r="I1080" s="13">
        <v>2021</v>
      </c>
      <c r="J1080" s="13" t="s">
        <v>18</v>
      </c>
      <c r="K1080" s="19">
        <v>43551</v>
      </c>
      <c r="L1080" s="4" t="s">
        <v>4988</v>
      </c>
    </row>
    <row r="1081" spans="1:12" ht="64" x14ac:dyDescent="0.15">
      <c r="A1081" s="13" t="s">
        <v>4224</v>
      </c>
      <c r="B1081" s="13" t="s">
        <v>69</v>
      </c>
      <c r="C1081" s="13" t="s">
        <v>920</v>
      </c>
      <c r="D1081" s="13"/>
      <c r="E1081" s="13" t="s">
        <v>4989</v>
      </c>
      <c r="F1081" s="13" t="s">
        <v>4990</v>
      </c>
      <c r="G1081" s="13" t="s">
        <v>4991</v>
      </c>
      <c r="H1081" s="13" t="s">
        <v>17</v>
      </c>
      <c r="I1081" s="13">
        <v>2022</v>
      </c>
      <c r="J1081" s="13" t="s">
        <v>18</v>
      </c>
      <c r="K1081" s="19">
        <v>43551</v>
      </c>
      <c r="L1081" s="4" t="s">
        <v>4992</v>
      </c>
    </row>
    <row r="1082" spans="1:12" ht="80" x14ac:dyDescent="0.15">
      <c r="A1082" s="13" t="s">
        <v>29</v>
      </c>
      <c r="B1082" s="13" t="s">
        <v>142</v>
      </c>
      <c r="C1082" s="13" t="s">
        <v>4995</v>
      </c>
      <c r="D1082" s="13"/>
      <c r="E1082" s="13" t="s">
        <v>4993</v>
      </c>
      <c r="F1082" s="13" t="s">
        <v>4996</v>
      </c>
      <c r="G1082" s="13" t="s">
        <v>4997</v>
      </c>
      <c r="H1082" s="13" t="s">
        <v>947</v>
      </c>
      <c r="I1082" s="13" t="s">
        <v>18</v>
      </c>
      <c r="J1082" s="13" t="s">
        <v>18</v>
      </c>
      <c r="K1082" s="19">
        <v>43551</v>
      </c>
      <c r="L1082" s="4" t="s">
        <v>4994</v>
      </c>
    </row>
    <row r="1083" spans="1:12" ht="80" x14ac:dyDescent="0.15">
      <c r="A1083" s="13" t="s">
        <v>29</v>
      </c>
      <c r="B1083" s="13" t="s">
        <v>141</v>
      </c>
      <c r="C1083" s="13" t="s">
        <v>81</v>
      </c>
      <c r="D1083" s="13"/>
      <c r="E1083" s="13" t="s">
        <v>4998</v>
      </c>
      <c r="F1083" s="13" t="s">
        <v>4999</v>
      </c>
      <c r="G1083" s="13" t="s">
        <v>7174</v>
      </c>
      <c r="H1083" s="14" t="s">
        <v>1620</v>
      </c>
      <c r="I1083" s="13" t="s">
        <v>18</v>
      </c>
      <c r="J1083" s="13" t="s">
        <v>18</v>
      </c>
      <c r="K1083" s="19">
        <v>43551</v>
      </c>
      <c r="L1083" s="4" t="s">
        <v>5000</v>
      </c>
    </row>
    <row r="1084" spans="1:12" ht="224" x14ac:dyDescent="0.15">
      <c r="A1084" s="13" t="s">
        <v>29</v>
      </c>
      <c r="B1084" s="13" t="s">
        <v>14</v>
      </c>
      <c r="C1084" s="13" t="s">
        <v>10</v>
      </c>
      <c r="D1084" s="13"/>
      <c r="E1084" s="13" t="s">
        <v>5004</v>
      </c>
      <c r="F1084" s="13" t="s">
        <v>5003</v>
      </c>
      <c r="G1084" s="13" t="s">
        <v>5001</v>
      </c>
      <c r="H1084" s="13" t="s">
        <v>4154</v>
      </c>
      <c r="I1084" s="13">
        <v>2022</v>
      </c>
      <c r="J1084" s="13" t="s">
        <v>18</v>
      </c>
      <c r="K1084" s="19">
        <v>43551</v>
      </c>
      <c r="L1084" s="4" t="s">
        <v>5002</v>
      </c>
    </row>
    <row r="1085" spans="1:12" ht="112" x14ac:dyDescent="0.15">
      <c r="A1085" s="13" t="s">
        <v>90</v>
      </c>
      <c r="B1085" s="13" t="s">
        <v>46</v>
      </c>
      <c r="C1085" s="13" t="s">
        <v>70</v>
      </c>
      <c r="D1085" s="13"/>
      <c r="E1085" s="13" t="s">
        <v>5008</v>
      </c>
      <c r="F1085" s="13" t="s">
        <v>5005</v>
      </c>
      <c r="G1085" s="13" t="s">
        <v>5006</v>
      </c>
      <c r="H1085" s="13" t="s">
        <v>5007</v>
      </c>
      <c r="I1085" s="13">
        <v>2019</v>
      </c>
      <c r="J1085" s="13" t="s">
        <v>18</v>
      </c>
      <c r="K1085" s="19">
        <v>43551</v>
      </c>
      <c r="L1085" s="4" t="s">
        <v>11124</v>
      </c>
    </row>
    <row r="1086" spans="1:12" ht="160" x14ac:dyDescent="0.15">
      <c r="A1086" s="13" t="s">
        <v>79</v>
      </c>
      <c r="B1086" s="13" t="s">
        <v>46</v>
      </c>
      <c r="C1086" s="13" t="s">
        <v>34</v>
      </c>
      <c r="D1086" s="13"/>
      <c r="E1086" s="13" t="s">
        <v>5009</v>
      </c>
      <c r="F1086" s="13" t="s">
        <v>5010</v>
      </c>
      <c r="G1086" s="13" t="s">
        <v>5011</v>
      </c>
      <c r="H1086" s="13" t="s">
        <v>5012</v>
      </c>
      <c r="I1086" s="13" t="s">
        <v>18</v>
      </c>
      <c r="J1086" s="13" t="s">
        <v>18</v>
      </c>
      <c r="K1086" s="19">
        <v>43551</v>
      </c>
      <c r="L1086" s="4" t="s">
        <v>5013</v>
      </c>
    </row>
    <row r="1087" spans="1:12" ht="192" x14ac:dyDescent="0.15">
      <c r="A1087" s="13" t="s">
        <v>90</v>
      </c>
      <c r="B1087" s="13" t="s">
        <v>141</v>
      </c>
      <c r="C1087" s="13" t="s">
        <v>81</v>
      </c>
      <c r="D1087" s="13"/>
      <c r="E1087" s="13" t="s">
        <v>5014</v>
      </c>
      <c r="F1087" s="13" t="s">
        <v>527</v>
      </c>
      <c r="G1087" s="13" t="s">
        <v>5015</v>
      </c>
      <c r="H1087" s="13" t="s">
        <v>5016</v>
      </c>
      <c r="I1087" s="13">
        <v>2022</v>
      </c>
      <c r="J1087" s="13" t="s">
        <v>18</v>
      </c>
      <c r="K1087" s="19">
        <v>43551</v>
      </c>
      <c r="L1087" s="4" t="s">
        <v>10258</v>
      </c>
    </row>
    <row r="1088" spans="1:12" ht="208" x14ac:dyDescent="0.15">
      <c r="A1088" s="13" t="s">
        <v>90</v>
      </c>
      <c r="B1088" s="13" t="s">
        <v>142</v>
      </c>
      <c r="C1088" s="13" t="s">
        <v>277</v>
      </c>
      <c r="D1088" s="13"/>
      <c r="E1088" s="13" t="s">
        <v>5021</v>
      </c>
      <c r="F1088" s="13" t="s">
        <v>5022</v>
      </c>
      <c r="G1088" s="13" t="s">
        <v>5017</v>
      </c>
      <c r="H1088" s="13" t="s">
        <v>5018</v>
      </c>
      <c r="I1088" s="13">
        <v>2019</v>
      </c>
      <c r="J1088" s="13" t="s">
        <v>18</v>
      </c>
      <c r="K1088" s="19">
        <v>43551</v>
      </c>
      <c r="L1088" s="4" t="s">
        <v>11795</v>
      </c>
    </row>
    <row r="1089" spans="1:12" x14ac:dyDescent="0.15">
      <c r="A1089" s="13"/>
      <c r="B1089" s="13"/>
      <c r="C1089" s="13"/>
      <c r="D1089" s="13"/>
      <c r="E1089" s="13"/>
      <c r="F1089" s="13"/>
      <c r="G1089" s="13"/>
      <c r="H1089" s="13"/>
      <c r="I1089" s="14"/>
      <c r="J1089" s="13"/>
      <c r="K1089" s="19"/>
      <c r="L1089" s="4"/>
    </row>
    <row r="1090" spans="1:12" ht="80" x14ac:dyDescent="0.15">
      <c r="A1090" s="13" t="s">
        <v>4505</v>
      </c>
      <c r="B1090" s="13" t="s">
        <v>14</v>
      </c>
      <c r="C1090" s="13" t="s">
        <v>10</v>
      </c>
      <c r="D1090" s="13"/>
      <c r="E1090" s="13" t="s">
        <v>5024</v>
      </c>
      <c r="F1090" s="13" t="s">
        <v>5025</v>
      </c>
      <c r="G1090" s="13" t="s">
        <v>5026</v>
      </c>
      <c r="H1090" s="13" t="s">
        <v>5027</v>
      </c>
      <c r="I1090" s="13">
        <v>2020</v>
      </c>
      <c r="J1090" s="13" t="s">
        <v>18</v>
      </c>
      <c r="K1090" s="19">
        <v>43558</v>
      </c>
      <c r="L1090" s="4" t="s">
        <v>9153</v>
      </c>
    </row>
    <row r="1091" spans="1:12" ht="96" x14ac:dyDescent="0.15">
      <c r="A1091" s="13" t="s">
        <v>29</v>
      </c>
      <c r="B1091" s="13" t="s">
        <v>14</v>
      </c>
      <c r="C1091" s="13" t="s">
        <v>10</v>
      </c>
      <c r="D1091" s="13"/>
      <c r="E1091" s="13" t="s">
        <v>5028</v>
      </c>
      <c r="F1091" s="13" t="s">
        <v>5029</v>
      </c>
      <c r="G1091" s="13" t="s">
        <v>5030</v>
      </c>
      <c r="H1091" s="13" t="s">
        <v>5031</v>
      </c>
      <c r="I1091" s="14">
        <v>2020</v>
      </c>
      <c r="J1091" s="13" t="s">
        <v>18</v>
      </c>
      <c r="K1091" s="19">
        <v>43558</v>
      </c>
      <c r="L1091" s="4" t="s">
        <v>5032</v>
      </c>
    </row>
    <row r="1092" spans="1:12" ht="64" x14ac:dyDescent="0.15">
      <c r="A1092" s="13" t="s">
        <v>29</v>
      </c>
      <c r="B1092" s="13" t="s">
        <v>14</v>
      </c>
      <c r="C1092" s="13" t="s">
        <v>230</v>
      </c>
      <c r="D1092" s="13"/>
      <c r="E1092" s="13" t="s">
        <v>5033</v>
      </c>
      <c r="F1092" s="13" t="s">
        <v>5034</v>
      </c>
      <c r="G1092" s="13" t="s">
        <v>5035</v>
      </c>
      <c r="H1092" s="13" t="s">
        <v>17</v>
      </c>
      <c r="I1092" s="13" t="s">
        <v>18</v>
      </c>
      <c r="J1092" s="13" t="s">
        <v>18</v>
      </c>
      <c r="K1092" s="19">
        <v>43558</v>
      </c>
      <c r="L1092" s="4" t="s">
        <v>6610</v>
      </c>
    </row>
    <row r="1093" spans="1:12" ht="112" x14ac:dyDescent="0.15">
      <c r="A1093" s="13" t="s">
        <v>29</v>
      </c>
      <c r="B1093" s="13" t="s">
        <v>14</v>
      </c>
      <c r="C1093" s="13" t="s">
        <v>1538</v>
      </c>
      <c r="D1093" s="13"/>
      <c r="E1093" s="13" t="s">
        <v>5036</v>
      </c>
      <c r="F1093" s="13" t="s">
        <v>5037</v>
      </c>
      <c r="G1093" s="13" t="s">
        <v>5038</v>
      </c>
      <c r="H1093" s="13" t="s">
        <v>5039</v>
      </c>
      <c r="I1093" s="13" t="s">
        <v>18</v>
      </c>
      <c r="J1093" s="13" t="s">
        <v>18</v>
      </c>
      <c r="K1093" s="19">
        <v>43558</v>
      </c>
      <c r="L1093" s="4" t="s">
        <v>5040</v>
      </c>
    </row>
    <row r="1094" spans="1:12" ht="64" x14ac:dyDescent="0.15">
      <c r="A1094" s="13" t="s">
        <v>48</v>
      </c>
      <c r="B1094" s="13" t="s">
        <v>14</v>
      </c>
      <c r="C1094" s="13" t="s">
        <v>573</v>
      </c>
      <c r="D1094" s="13"/>
      <c r="E1094" s="13" t="s">
        <v>5041</v>
      </c>
      <c r="F1094" s="13" t="s">
        <v>5042</v>
      </c>
      <c r="G1094" s="13" t="s">
        <v>5043</v>
      </c>
      <c r="H1094" s="13" t="s">
        <v>5044</v>
      </c>
      <c r="I1094" s="13" t="s">
        <v>18</v>
      </c>
      <c r="J1094" s="13" t="s">
        <v>18</v>
      </c>
      <c r="K1094" s="19">
        <v>43558</v>
      </c>
      <c r="L1094" s="4" t="s">
        <v>5045</v>
      </c>
    </row>
    <row r="1095" spans="1:12" ht="64" x14ac:dyDescent="0.15">
      <c r="A1095" s="13" t="s">
        <v>48</v>
      </c>
      <c r="B1095" s="13" t="s">
        <v>69</v>
      </c>
      <c r="C1095" s="13" t="s">
        <v>318</v>
      </c>
      <c r="D1095" s="13"/>
      <c r="E1095" s="13" t="s">
        <v>5046</v>
      </c>
      <c r="F1095" s="13" t="s">
        <v>5047</v>
      </c>
      <c r="G1095" s="13" t="s">
        <v>5048</v>
      </c>
      <c r="H1095" s="13" t="s">
        <v>5049</v>
      </c>
      <c r="I1095" s="13">
        <v>2022</v>
      </c>
      <c r="J1095" s="13" t="s">
        <v>18</v>
      </c>
      <c r="K1095" s="19">
        <v>43558</v>
      </c>
      <c r="L1095" s="4" t="s">
        <v>5050</v>
      </c>
    </row>
    <row r="1096" spans="1:12" ht="64" x14ac:dyDescent="0.15">
      <c r="A1096" s="13" t="s">
        <v>4224</v>
      </c>
      <c r="B1096" s="13" t="s">
        <v>46</v>
      </c>
      <c r="C1096" s="13" t="s">
        <v>70</v>
      </c>
      <c r="D1096" s="13"/>
      <c r="E1096" s="13" t="s">
        <v>5053</v>
      </c>
      <c r="F1096" s="13" t="s">
        <v>5052</v>
      </c>
      <c r="G1096" s="13" t="s">
        <v>5054</v>
      </c>
      <c r="H1096" s="13" t="s">
        <v>5055</v>
      </c>
      <c r="I1096" s="13">
        <v>2019</v>
      </c>
      <c r="J1096" s="13" t="s">
        <v>18</v>
      </c>
      <c r="K1096" s="19">
        <v>43558</v>
      </c>
      <c r="L1096" s="4" t="s">
        <v>5051</v>
      </c>
    </row>
    <row r="1097" spans="1:12" ht="64" x14ac:dyDescent="0.15">
      <c r="A1097" s="13" t="s">
        <v>29</v>
      </c>
      <c r="B1097" s="13" t="s">
        <v>142</v>
      </c>
      <c r="C1097" s="13" t="s">
        <v>3726</v>
      </c>
      <c r="D1097" s="13"/>
      <c r="E1097" s="13" t="s">
        <v>5056</v>
      </c>
      <c r="F1097" s="13" t="s">
        <v>5058</v>
      </c>
      <c r="G1097" s="13" t="s">
        <v>5057</v>
      </c>
      <c r="H1097" s="13" t="s">
        <v>17</v>
      </c>
      <c r="I1097" s="13" t="s">
        <v>18</v>
      </c>
      <c r="J1097" s="13" t="s">
        <v>18</v>
      </c>
      <c r="K1097" s="19">
        <v>43558</v>
      </c>
      <c r="L1097" s="4" t="s">
        <v>5059</v>
      </c>
    </row>
    <row r="1098" spans="1:12" ht="48" x14ac:dyDescent="0.15">
      <c r="A1098" s="14" t="s">
        <v>3762</v>
      </c>
      <c r="B1098" s="13" t="s">
        <v>141</v>
      </c>
      <c r="C1098" s="13" t="s">
        <v>81</v>
      </c>
      <c r="D1098" s="13"/>
      <c r="E1098" s="13" t="s">
        <v>5060</v>
      </c>
      <c r="F1098" s="13" t="s">
        <v>4718</v>
      </c>
      <c r="G1098" s="13" t="s">
        <v>5061</v>
      </c>
      <c r="H1098" s="13" t="s">
        <v>5055</v>
      </c>
      <c r="I1098" s="13" t="s">
        <v>18</v>
      </c>
      <c r="J1098" s="13" t="s">
        <v>18</v>
      </c>
      <c r="K1098" s="19">
        <v>43558</v>
      </c>
      <c r="L1098" s="4" t="s">
        <v>8740</v>
      </c>
    </row>
    <row r="1099" spans="1:12" ht="48" x14ac:dyDescent="0.15">
      <c r="A1099" s="13" t="s">
        <v>4792</v>
      </c>
      <c r="B1099" s="13" t="s">
        <v>141</v>
      </c>
      <c r="C1099" s="13" t="s">
        <v>81</v>
      </c>
      <c r="D1099" s="13"/>
      <c r="E1099" s="13" t="s">
        <v>5062</v>
      </c>
      <c r="F1099" s="13" t="s">
        <v>5063</v>
      </c>
      <c r="G1099" s="13" t="s">
        <v>5064</v>
      </c>
      <c r="H1099" s="13" t="s">
        <v>17</v>
      </c>
      <c r="I1099" s="13" t="s">
        <v>18</v>
      </c>
      <c r="J1099" s="13" t="s">
        <v>18</v>
      </c>
      <c r="K1099" s="19">
        <v>43558</v>
      </c>
      <c r="L1099" s="4" t="s">
        <v>5065</v>
      </c>
    </row>
    <row r="1100" spans="1:12" ht="320" x14ac:dyDescent="0.15">
      <c r="A1100" s="13" t="s">
        <v>79</v>
      </c>
      <c r="B1100" s="13" t="s">
        <v>46</v>
      </c>
      <c r="C1100" s="13" t="s">
        <v>34</v>
      </c>
      <c r="D1100" s="13"/>
      <c r="E1100" s="13" t="s">
        <v>5066</v>
      </c>
      <c r="F1100" s="13" t="s">
        <v>5067</v>
      </c>
      <c r="G1100" s="27" t="s">
        <v>5068</v>
      </c>
      <c r="H1100" s="13" t="s">
        <v>5069</v>
      </c>
      <c r="I1100" s="13" t="s">
        <v>18</v>
      </c>
      <c r="J1100" s="13" t="s">
        <v>18</v>
      </c>
      <c r="K1100" s="19">
        <v>43558</v>
      </c>
      <c r="L1100" s="4" t="s">
        <v>5070</v>
      </c>
    </row>
    <row r="1101" spans="1:12" ht="240" x14ac:dyDescent="0.15">
      <c r="A1101" s="13" t="s">
        <v>79</v>
      </c>
      <c r="B1101" s="13" t="s">
        <v>142</v>
      </c>
      <c r="C1101" s="13" t="s">
        <v>57</v>
      </c>
      <c r="D1101" s="13"/>
      <c r="E1101" s="13" t="s">
        <v>5071</v>
      </c>
      <c r="F1101" s="13" t="s">
        <v>5072</v>
      </c>
      <c r="G1101" s="27" t="s">
        <v>5073</v>
      </c>
      <c r="H1101" s="13" t="s">
        <v>5074</v>
      </c>
      <c r="I1101" s="13" t="s">
        <v>18</v>
      </c>
      <c r="J1101" s="13" t="s">
        <v>18</v>
      </c>
      <c r="K1101" s="19">
        <v>43558</v>
      </c>
      <c r="L1101" s="4" t="s">
        <v>5075</v>
      </c>
    </row>
    <row r="1102" spans="1:12" ht="96" x14ac:dyDescent="0.15">
      <c r="A1102" s="13" t="s">
        <v>79</v>
      </c>
      <c r="B1102" s="13" t="s">
        <v>69</v>
      </c>
      <c r="C1102" s="13" t="s">
        <v>343</v>
      </c>
      <c r="D1102" s="13"/>
      <c r="E1102" s="13" t="s">
        <v>5076</v>
      </c>
      <c r="F1102" s="13" t="s">
        <v>5077</v>
      </c>
      <c r="G1102" s="13" t="s">
        <v>5078</v>
      </c>
      <c r="H1102" s="13" t="s">
        <v>5079</v>
      </c>
      <c r="I1102" s="13" t="s">
        <v>18</v>
      </c>
      <c r="J1102" s="13" t="s">
        <v>18</v>
      </c>
      <c r="K1102" s="19">
        <v>43558</v>
      </c>
      <c r="L1102" s="4" t="s">
        <v>5080</v>
      </c>
    </row>
    <row r="1103" spans="1:12" ht="64" x14ac:dyDescent="0.15">
      <c r="A1103" s="13" t="s">
        <v>4505</v>
      </c>
      <c r="B1103" s="13" t="s">
        <v>14</v>
      </c>
      <c r="C1103" s="13" t="s">
        <v>10</v>
      </c>
      <c r="D1103" s="13"/>
      <c r="E1103" s="13" t="s">
        <v>5081</v>
      </c>
      <c r="F1103" s="13" t="s">
        <v>5082</v>
      </c>
      <c r="G1103" s="13" t="s">
        <v>5083</v>
      </c>
      <c r="H1103" s="13" t="s">
        <v>1350</v>
      </c>
      <c r="I1103" s="13" t="s">
        <v>18</v>
      </c>
      <c r="J1103" s="13" t="s">
        <v>18</v>
      </c>
      <c r="K1103" s="19">
        <v>43566</v>
      </c>
      <c r="L1103" s="4" t="s">
        <v>5084</v>
      </c>
    </row>
    <row r="1104" spans="1:12" ht="64" x14ac:dyDescent="0.15">
      <c r="A1104" s="13" t="s">
        <v>29</v>
      </c>
      <c r="B1104" s="13" t="s">
        <v>46</v>
      </c>
      <c r="C1104" s="13" t="s">
        <v>70</v>
      </c>
      <c r="D1104" s="13"/>
      <c r="E1104" s="13" t="s">
        <v>5085</v>
      </c>
      <c r="F1104" s="13" t="s">
        <v>5086</v>
      </c>
      <c r="G1104" s="13" t="s">
        <v>5087</v>
      </c>
      <c r="H1104" s="13" t="s">
        <v>45</v>
      </c>
      <c r="I1104" s="13">
        <v>2019</v>
      </c>
      <c r="J1104" s="13" t="s">
        <v>18</v>
      </c>
      <c r="K1104" s="19">
        <v>43566</v>
      </c>
      <c r="L1104" s="4" t="s">
        <v>5088</v>
      </c>
    </row>
    <row r="1105" spans="1:12" ht="64" x14ac:dyDescent="0.15">
      <c r="A1105" s="13" t="s">
        <v>350</v>
      </c>
      <c r="B1105" s="13" t="s">
        <v>142</v>
      </c>
      <c r="C1105" s="13" t="s">
        <v>2380</v>
      </c>
      <c r="D1105" s="13"/>
      <c r="E1105" s="13" t="s">
        <v>5089</v>
      </c>
      <c r="F1105" s="13" t="s">
        <v>5091</v>
      </c>
      <c r="G1105" s="13" t="s">
        <v>7175</v>
      </c>
      <c r="H1105" s="13" t="s">
        <v>45</v>
      </c>
      <c r="I1105" s="13">
        <v>2022</v>
      </c>
      <c r="J1105" s="13" t="s">
        <v>18</v>
      </c>
      <c r="K1105" s="19">
        <v>43566</v>
      </c>
      <c r="L1105" s="4" t="s">
        <v>5090</v>
      </c>
    </row>
    <row r="1106" spans="1:12" ht="128" x14ac:dyDescent="0.15">
      <c r="A1106" s="13" t="s">
        <v>29</v>
      </c>
      <c r="B1106" s="13" t="s">
        <v>46</v>
      </c>
      <c r="C1106" s="13" t="s">
        <v>70</v>
      </c>
      <c r="D1106" s="13"/>
      <c r="E1106" s="5" t="s">
        <v>5092</v>
      </c>
      <c r="F1106" s="13" t="s">
        <v>5093</v>
      </c>
      <c r="G1106" s="27" t="s">
        <v>5094</v>
      </c>
      <c r="H1106" s="13" t="s">
        <v>5095</v>
      </c>
      <c r="I1106" s="13" t="s">
        <v>18</v>
      </c>
      <c r="J1106" s="13" t="s">
        <v>18</v>
      </c>
      <c r="K1106" s="19">
        <v>43566</v>
      </c>
      <c r="L1106" s="4" t="s">
        <v>5096</v>
      </c>
    </row>
    <row r="1107" spans="1:12" ht="64" x14ac:dyDescent="0.15">
      <c r="A1107" s="13" t="s">
        <v>29</v>
      </c>
      <c r="B1107" s="13" t="s">
        <v>46</v>
      </c>
      <c r="C1107" s="13" t="s">
        <v>70</v>
      </c>
      <c r="D1107" s="13"/>
      <c r="E1107" s="13" t="s">
        <v>5097</v>
      </c>
      <c r="F1107" s="13" t="s">
        <v>5098</v>
      </c>
      <c r="G1107" s="13" t="s">
        <v>5099</v>
      </c>
      <c r="H1107" s="13" t="s">
        <v>5100</v>
      </c>
      <c r="I1107" s="13">
        <v>2019</v>
      </c>
      <c r="J1107" s="13" t="s">
        <v>18</v>
      </c>
      <c r="K1107" s="19">
        <v>43566</v>
      </c>
      <c r="L1107" s="4" t="s">
        <v>5101</v>
      </c>
    </row>
    <row r="1108" spans="1:12" ht="48" x14ac:dyDescent="0.15">
      <c r="A1108" s="13" t="s">
        <v>4505</v>
      </c>
      <c r="B1108" s="13" t="s">
        <v>14</v>
      </c>
      <c r="C1108" s="13" t="s">
        <v>91</v>
      </c>
      <c r="D1108" s="13" t="s">
        <v>4883</v>
      </c>
      <c r="E1108" s="13" t="s">
        <v>5104</v>
      </c>
      <c r="F1108" s="13" t="s">
        <v>5103</v>
      </c>
      <c r="G1108" s="13" t="s">
        <v>5102</v>
      </c>
      <c r="H1108" s="13" t="s">
        <v>45</v>
      </c>
      <c r="I1108" s="13" t="s">
        <v>18</v>
      </c>
      <c r="J1108" s="13" t="s">
        <v>18</v>
      </c>
      <c r="K1108" s="19">
        <v>43566</v>
      </c>
      <c r="L1108" s="4" t="s">
        <v>5105</v>
      </c>
    </row>
    <row r="1109" spans="1:12" ht="112" x14ac:dyDescent="0.15">
      <c r="A1109" s="13" t="s">
        <v>29</v>
      </c>
      <c r="B1109" s="13" t="s">
        <v>141</v>
      </c>
      <c r="C1109" s="13" t="s">
        <v>81</v>
      </c>
      <c r="D1109" s="13"/>
      <c r="E1109" s="13" t="s">
        <v>2661</v>
      </c>
      <c r="F1109" s="13" t="s">
        <v>2662</v>
      </c>
      <c r="G1109" s="27" t="s">
        <v>5106</v>
      </c>
      <c r="H1109" s="13" t="s">
        <v>5107</v>
      </c>
      <c r="I1109" s="13">
        <v>2019</v>
      </c>
      <c r="J1109" s="13" t="s">
        <v>18</v>
      </c>
      <c r="K1109" s="19">
        <v>43566</v>
      </c>
      <c r="L1109" s="4" t="s">
        <v>7647</v>
      </c>
    </row>
    <row r="1110" spans="1:12" ht="64" x14ac:dyDescent="0.15">
      <c r="A1110" s="13" t="s">
        <v>4505</v>
      </c>
      <c r="B1110" s="13" t="s">
        <v>14</v>
      </c>
      <c r="C1110" s="13" t="s">
        <v>573</v>
      </c>
      <c r="D1110" s="13"/>
      <c r="E1110" s="13" t="s">
        <v>5108</v>
      </c>
      <c r="F1110" s="13" t="s">
        <v>5109</v>
      </c>
      <c r="G1110" s="13" t="s">
        <v>5110</v>
      </c>
      <c r="H1110" s="13" t="s">
        <v>5111</v>
      </c>
      <c r="I1110" s="13" t="s">
        <v>18</v>
      </c>
      <c r="J1110" s="13" t="s">
        <v>18</v>
      </c>
      <c r="K1110" s="19">
        <v>43566</v>
      </c>
      <c r="L1110" s="4" t="s">
        <v>5112</v>
      </c>
    </row>
    <row r="1111" spans="1:12" ht="112" x14ac:dyDescent="0.15">
      <c r="A1111" s="13" t="s">
        <v>4792</v>
      </c>
      <c r="B1111" s="13" t="s">
        <v>1137</v>
      </c>
      <c r="C1111" s="13" t="s">
        <v>5117</v>
      </c>
      <c r="D1111" s="13"/>
      <c r="E1111" s="13" t="s">
        <v>5115</v>
      </c>
      <c r="F1111" s="13" t="s">
        <v>5113</v>
      </c>
      <c r="G1111" s="27" t="s">
        <v>5114</v>
      </c>
      <c r="H1111" s="13" t="s">
        <v>5116</v>
      </c>
      <c r="I1111" s="13" t="s">
        <v>18</v>
      </c>
      <c r="J1111" s="13" t="s">
        <v>18</v>
      </c>
      <c r="K1111" s="19">
        <v>43566</v>
      </c>
      <c r="L1111" s="4" t="s">
        <v>5118</v>
      </c>
    </row>
    <row r="1112" spans="1:12" ht="272" x14ac:dyDescent="0.15">
      <c r="A1112" s="13" t="s">
        <v>79</v>
      </c>
      <c r="B1112" s="13" t="s">
        <v>46</v>
      </c>
      <c r="C1112" s="13" t="s">
        <v>34</v>
      </c>
      <c r="D1112" s="13"/>
      <c r="E1112" s="13" t="s">
        <v>5119</v>
      </c>
      <c r="F1112" s="13" t="s">
        <v>5010</v>
      </c>
      <c r="G1112" s="13" t="s">
        <v>5120</v>
      </c>
      <c r="H1112" s="14" t="s">
        <v>5121</v>
      </c>
      <c r="I1112" s="13" t="s">
        <v>18</v>
      </c>
      <c r="J1112" s="13" t="s">
        <v>18</v>
      </c>
      <c r="K1112" s="19">
        <v>43566</v>
      </c>
      <c r="L1112" s="4" t="s">
        <v>6168</v>
      </c>
    </row>
    <row r="1113" spans="1:12" ht="192" x14ac:dyDescent="0.15">
      <c r="A1113" s="13" t="s">
        <v>90</v>
      </c>
      <c r="B1113" s="13" t="s">
        <v>141</v>
      </c>
      <c r="C1113" s="13" t="s">
        <v>81</v>
      </c>
      <c r="D1113" s="13"/>
      <c r="E1113" s="13" t="s">
        <v>1013</v>
      </c>
      <c r="F1113" s="13" t="s">
        <v>1014</v>
      </c>
      <c r="G1113" s="13" t="s">
        <v>5122</v>
      </c>
      <c r="H1113" s="13" t="s">
        <v>5123</v>
      </c>
      <c r="I1113" s="13" t="s">
        <v>18</v>
      </c>
      <c r="J1113" s="13" t="s">
        <v>18</v>
      </c>
      <c r="K1113" s="19">
        <v>43566</v>
      </c>
      <c r="L1113" s="4" t="s">
        <v>11192</v>
      </c>
    </row>
    <row r="1114" spans="1:12" ht="64" x14ac:dyDescent="0.15">
      <c r="A1114" s="13" t="s">
        <v>4237</v>
      </c>
      <c r="B1114" s="13" t="s">
        <v>142</v>
      </c>
      <c r="C1114" s="13" t="s">
        <v>277</v>
      </c>
      <c r="D1114" s="13"/>
      <c r="E1114" s="13" t="s">
        <v>5126</v>
      </c>
      <c r="F1114" s="13" t="s">
        <v>5124</v>
      </c>
      <c r="G1114" s="13" t="s">
        <v>5125</v>
      </c>
      <c r="H1114" s="13" t="s">
        <v>17</v>
      </c>
      <c r="I1114" s="13" t="s">
        <v>18</v>
      </c>
      <c r="J1114" s="13" t="s">
        <v>18</v>
      </c>
      <c r="K1114" s="19">
        <v>43573</v>
      </c>
      <c r="L1114" s="4" t="s">
        <v>6482</v>
      </c>
    </row>
    <row r="1115" spans="1:12" ht="64" x14ac:dyDescent="0.15">
      <c r="A1115" s="13" t="s">
        <v>4505</v>
      </c>
      <c r="B1115" s="13" t="s">
        <v>46</v>
      </c>
      <c r="C1115" s="13" t="s">
        <v>70</v>
      </c>
      <c r="D1115" s="13"/>
      <c r="E1115" s="13" t="s">
        <v>5127</v>
      </c>
      <c r="F1115" s="13" t="s">
        <v>5128</v>
      </c>
      <c r="G1115" s="13" t="s">
        <v>5129</v>
      </c>
      <c r="H1115" s="13" t="s">
        <v>17</v>
      </c>
      <c r="I1115" s="13" t="s">
        <v>18</v>
      </c>
      <c r="J1115" s="13" t="s">
        <v>18</v>
      </c>
      <c r="K1115" s="19">
        <v>43573</v>
      </c>
      <c r="L1115" s="4" t="s">
        <v>5130</v>
      </c>
    </row>
    <row r="1116" spans="1:12" ht="64" x14ac:dyDescent="0.15">
      <c r="A1116" s="13" t="s">
        <v>29</v>
      </c>
      <c r="B1116" s="13" t="s">
        <v>14</v>
      </c>
      <c r="C1116" s="13" t="s">
        <v>983</v>
      </c>
      <c r="D1116" s="13"/>
      <c r="E1116" s="13" t="s">
        <v>5131</v>
      </c>
      <c r="F1116" s="13" t="s">
        <v>5132</v>
      </c>
      <c r="G1116" s="13" t="s">
        <v>5133</v>
      </c>
      <c r="H1116" s="13" t="s">
        <v>17</v>
      </c>
      <c r="I1116" s="13" t="s">
        <v>18</v>
      </c>
      <c r="J1116" s="13" t="s">
        <v>18</v>
      </c>
      <c r="K1116" s="19">
        <v>43573</v>
      </c>
      <c r="L1116" s="4" t="s">
        <v>5134</v>
      </c>
    </row>
    <row r="1117" spans="1:12" ht="48" x14ac:dyDescent="0.15">
      <c r="A1117" s="13" t="s">
        <v>4505</v>
      </c>
      <c r="B1117" s="13" t="s">
        <v>69</v>
      </c>
      <c r="C1117" s="13" t="s">
        <v>5138</v>
      </c>
      <c r="D1117" s="13"/>
      <c r="E1117" s="13" t="s">
        <v>5135</v>
      </c>
      <c r="F1117" s="13" t="s">
        <v>5136</v>
      </c>
      <c r="G1117" s="13" t="s">
        <v>5137</v>
      </c>
      <c r="H1117" s="13" t="s">
        <v>17</v>
      </c>
      <c r="I1117" s="13" t="s">
        <v>18</v>
      </c>
      <c r="J1117" s="13" t="s">
        <v>18</v>
      </c>
      <c r="K1117" s="19">
        <v>43573</v>
      </c>
      <c r="L1117" s="4" t="s">
        <v>5139</v>
      </c>
    </row>
    <row r="1118" spans="1:12" ht="48" x14ac:dyDescent="0.15">
      <c r="A1118" s="13" t="s">
        <v>29</v>
      </c>
      <c r="B1118" s="13" t="s">
        <v>46</v>
      </c>
      <c r="C1118" s="13" t="s">
        <v>70</v>
      </c>
      <c r="D1118" s="13"/>
      <c r="E1118" s="13" t="s">
        <v>5140</v>
      </c>
      <c r="F1118" s="13" t="s">
        <v>5141</v>
      </c>
      <c r="G1118" s="13" t="s">
        <v>5142</v>
      </c>
      <c r="H1118" s="13" t="s">
        <v>17</v>
      </c>
      <c r="I1118" s="13" t="s">
        <v>18</v>
      </c>
      <c r="J1118" s="13">
        <v>2020</v>
      </c>
      <c r="K1118" s="19">
        <v>43573</v>
      </c>
      <c r="L1118" s="4" t="s">
        <v>5143</v>
      </c>
    </row>
    <row r="1119" spans="1:12" ht="80" x14ac:dyDescent="0.15">
      <c r="A1119" s="13" t="s">
        <v>4235</v>
      </c>
      <c r="B1119" s="13" t="s">
        <v>142</v>
      </c>
      <c r="C1119" s="13" t="s">
        <v>2380</v>
      </c>
      <c r="D1119" s="13"/>
      <c r="E1119" s="13" t="s">
        <v>5144</v>
      </c>
      <c r="F1119" s="13" t="s">
        <v>5145</v>
      </c>
      <c r="G1119" s="13" t="s">
        <v>7176</v>
      </c>
      <c r="H1119" s="13" t="s">
        <v>1701</v>
      </c>
      <c r="I1119" s="13" t="s">
        <v>18</v>
      </c>
      <c r="J1119" s="13" t="s">
        <v>18</v>
      </c>
      <c r="K1119" s="19">
        <v>43573</v>
      </c>
      <c r="L1119" s="4" t="s">
        <v>5146</v>
      </c>
    </row>
    <row r="1120" spans="1:12" ht="114" x14ac:dyDescent="0.15">
      <c r="A1120" s="13" t="s">
        <v>4237</v>
      </c>
      <c r="B1120" s="13" t="s">
        <v>14</v>
      </c>
      <c r="C1120" s="13" t="s">
        <v>573</v>
      </c>
      <c r="D1120" s="13"/>
      <c r="E1120" s="5" t="s">
        <v>5147</v>
      </c>
      <c r="F1120" s="5" t="s">
        <v>5148</v>
      </c>
      <c r="G1120" s="13" t="s">
        <v>7177</v>
      </c>
      <c r="H1120" s="14" t="s">
        <v>5149</v>
      </c>
      <c r="I1120" s="13">
        <v>2020</v>
      </c>
      <c r="J1120" s="13" t="s">
        <v>18</v>
      </c>
      <c r="K1120" s="19">
        <v>43573</v>
      </c>
      <c r="L1120" s="4" t="s">
        <v>5150</v>
      </c>
    </row>
    <row r="1121" spans="1:12" ht="64" x14ac:dyDescent="0.15">
      <c r="A1121" s="13" t="s">
        <v>29</v>
      </c>
      <c r="B1121" s="13" t="s">
        <v>141</v>
      </c>
      <c r="C1121" s="13" t="s">
        <v>81</v>
      </c>
      <c r="D1121" s="13"/>
      <c r="E1121" s="13" t="s">
        <v>5151</v>
      </c>
      <c r="F1121" s="13" t="s">
        <v>2662</v>
      </c>
      <c r="G1121" s="13" t="s">
        <v>5152</v>
      </c>
      <c r="H1121" s="13" t="s">
        <v>17</v>
      </c>
      <c r="I1121" s="13" t="s">
        <v>5153</v>
      </c>
      <c r="J1121" s="13" t="s">
        <v>18</v>
      </c>
      <c r="K1121" s="19">
        <v>43573</v>
      </c>
      <c r="L1121" s="4" t="s">
        <v>5154</v>
      </c>
    </row>
    <row r="1122" spans="1:12" ht="304" x14ac:dyDescent="0.15">
      <c r="A1122" s="13" t="s">
        <v>4792</v>
      </c>
      <c r="B1122" s="13" t="s">
        <v>142</v>
      </c>
      <c r="C1122" s="13" t="s">
        <v>277</v>
      </c>
      <c r="D1122" s="13"/>
      <c r="E1122" s="13" t="s">
        <v>5155</v>
      </c>
      <c r="F1122" s="13" t="s">
        <v>5156</v>
      </c>
      <c r="G1122" s="27" t="s">
        <v>5157</v>
      </c>
      <c r="H1122" s="13" t="s">
        <v>5158</v>
      </c>
      <c r="I1122" s="13" t="s">
        <v>18</v>
      </c>
      <c r="J1122" s="13" t="s">
        <v>18</v>
      </c>
      <c r="K1122" s="19">
        <v>43573</v>
      </c>
      <c r="L1122" s="4" t="s">
        <v>7914</v>
      </c>
    </row>
    <row r="1123" spans="1:12" ht="112" x14ac:dyDescent="0.15">
      <c r="A1123" s="13" t="s">
        <v>501</v>
      </c>
      <c r="B1123" s="13" t="s">
        <v>14</v>
      </c>
      <c r="C1123" s="13" t="s">
        <v>935</v>
      </c>
      <c r="D1123" s="13"/>
      <c r="E1123" s="13" t="s">
        <v>5159</v>
      </c>
      <c r="F1123" s="13" t="s">
        <v>5163</v>
      </c>
      <c r="G1123" s="13" t="s">
        <v>5160</v>
      </c>
      <c r="H1123" s="13" t="s">
        <v>5161</v>
      </c>
      <c r="I1123" s="13" t="s">
        <v>18</v>
      </c>
      <c r="J1123" s="13" t="s">
        <v>18</v>
      </c>
      <c r="K1123" s="19">
        <v>43573</v>
      </c>
      <c r="L1123" s="4" t="s">
        <v>5162</v>
      </c>
    </row>
    <row r="1124" spans="1:12" ht="64" x14ac:dyDescent="0.15">
      <c r="A1124" s="13" t="s">
        <v>29</v>
      </c>
      <c r="B1124" s="13" t="s">
        <v>69</v>
      </c>
      <c r="C1124" s="13" t="s">
        <v>1455</v>
      </c>
      <c r="D1124" s="13"/>
      <c r="E1124" s="13" t="s">
        <v>5164</v>
      </c>
      <c r="F1124" s="13" t="s">
        <v>5165</v>
      </c>
      <c r="G1124" s="13" t="s">
        <v>5166</v>
      </c>
      <c r="H1124" s="14" t="s">
        <v>5167</v>
      </c>
      <c r="I1124" s="13" t="s">
        <v>18</v>
      </c>
      <c r="J1124" s="13">
        <v>2021</v>
      </c>
      <c r="K1124" s="19">
        <v>43580</v>
      </c>
      <c r="L1124" s="4" t="s">
        <v>5171</v>
      </c>
    </row>
    <row r="1125" spans="1:12" ht="64" x14ac:dyDescent="0.15">
      <c r="A1125" s="13" t="s">
        <v>29</v>
      </c>
      <c r="B1125" s="13" t="s">
        <v>69</v>
      </c>
      <c r="C1125" s="13" t="s">
        <v>583</v>
      </c>
      <c r="D1125" s="13"/>
      <c r="E1125" s="13" t="s">
        <v>5168</v>
      </c>
      <c r="F1125" s="13" t="s">
        <v>5169</v>
      </c>
      <c r="G1125" s="13" t="s">
        <v>5170</v>
      </c>
      <c r="H1125" s="13" t="s">
        <v>17</v>
      </c>
      <c r="I1125" s="13" t="s">
        <v>18</v>
      </c>
      <c r="J1125" s="13" t="s">
        <v>18</v>
      </c>
      <c r="K1125" s="19">
        <v>43580</v>
      </c>
      <c r="L1125" s="4" t="s">
        <v>5172</v>
      </c>
    </row>
    <row r="1126" spans="1:12" ht="192" x14ac:dyDescent="0.15">
      <c r="A1126" s="13" t="s">
        <v>29</v>
      </c>
      <c r="B1126" s="13" t="s">
        <v>46</v>
      </c>
      <c r="C1126" s="13" t="s">
        <v>70</v>
      </c>
      <c r="D1126" s="13"/>
      <c r="E1126" s="13" t="s">
        <v>5173</v>
      </c>
      <c r="F1126" s="13" t="s">
        <v>5174</v>
      </c>
      <c r="G1126" s="13" t="s">
        <v>5175</v>
      </c>
      <c r="H1126" s="13" t="s">
        <v>17</v>
      </c>
      <c r="I1126" s="13" t="s">
        <v>18</v>
      </c>
      <c r="J1126" s="13" t="s">
        <v>18</v>
      </c>
      <c r="K1126" s="19">
        <v>43580</v>
      </c>
      <c r="L1126" s="4" t="s">
        <v>5176</v>
      </c>
    </row>
    <row r="1127" spans="1:12" ht="64" x14ac:dyDescent="0.15">
      <c r="A1127" s="13" t="s">
        <v>29</v>
      </c>
      <c r="B1127" s="13" t="s">
        <v>69</v>
      </c>
      <c r="C1127" s="13" t="s">
        <v>4342</v>
      </c>
      <c r="D1127" s="13"/>
      <c r="E1127" s="13" t="s">
        <v>5177</v>
      </c>
      <c r="F1127" s="13" t="s">
        <v>5178</v>
      </c>
      <c r="G1127" s="13" t="s">
        <v>5179</v>
      </c>
      <c r="H1127" s="13" t="s">
        <v>5180</v>
      </c>
      <c r="I1127" s="13">
        <v>2020</v>
      </c>
      <c r="J1127" s="13" t="s">
        <v>18</v>
      </c>
      <c r="K1127" s="19">
        <v>43580</v>
      </c>
      <c r="L1127" s="4" t="s">
        <v>5181</v>
      </c>
    </row>
    <row r="1128" spans="1:12" ht="48" x14ac:dyDescent="0.15">
      <c r="A1128" s="13" t="s">
        <v>4505</v>
      </c>
      <c r="B1128" s="13" t="s">
        <v>142</v>
      </c>
      <c r="C1128" s="13" t="s">
        <v>563</v>
      </c>
      <c r="D1128" s="13"/>
      <c r="E1128" s="13" t="s">
        <v>5182</v>
      </c>
      <c r="F1128" s="13" t="s">
        <v>5184</v>
      </c>
      <c r="G1128" s="27" t="s">
        <v>5183</v>
      </c>
      <c r="H1128" s="13" t="s">
        <v>17</v>
      </c>
      <c r="I1128" s="13" t="s">
        <v>18</v>
      </c>
      <c r="J1128" s="13" t="s">
        <v>18</v>
      </c>
      <c r="K1128" s="19">
        <v>43580</v>
      </c>
      <c r="L1128" s="4" t="s">
        <v>5185</v>
      </c>
    </row>
    <row r="1129" spans="1:12" ht="128" x14ac:dyDescent="0.15">
      <c r="A1129" s="13" t="s">
        <v>246</v>
      </c>
      <c r="B1129" s="13" t="s">
        <v>46</v>
      </c>
      <c r="C1129" s="13" t="s">
        <v>34</v>
      </c>
      <c r="D1129" s="13"/>
      <c r="E1129" s="13" t="s">
        <v>5186</v>
      </c>
      <c r="F1129" s="13" t="s">
        <v>1428</v>
      </c>
      <c r="G1129" s="13" t="s">
        <v>5187</v>
      </c>
      <c r="H1129" s="13" t="s">
        <v>5188</v>
      </c>
      <c r="I1129" s="13" t="s">
        <v>18</v>
      </c>
      <c r="J1129" s="13" t="s">
        <v>18</v>
      </c>
      <c r="K1129" s="19">
        <v>43580</v>
      </c>
      <c r="L1129" s="4" t="s">
        <v>5189</v>
      </c>
    </row>
    <row r="1130" spans="1:12" ht="128" x14ac:dyDescent="0.15">
      <c r="A1130" s="13" t="s">
        <v>90</v>
      </c>
      <c r="B1130" s="13" t="s">
        <v>141</v>
      </c>
      <c r="C1130" s="13" t="s">
        <v>81</v>
      </c>
      <c r="D1130" s="13"/>
      <c r="E1130" s="13" t="s">
        <v>4864</v>
      </c>
      <c r="F1130" s="13" t="s">
        <v>4068</v>
      </c>
      <c r="G1130" s="27" t="s">
        <v>5190</v>
      </c>
      <c r="H1130" s="13" t="s">
        <v>5191</v>
      </c>
      <c r="I1130" s="13">
        <v>2020</v>
      </c>
      <c r="J1130" s="13" t="s">
        <v>18</v>
      </c>
      <c r="K1130" s="19">
        <v>43580</v>
      </c>
      <c r="L1130" s="4" t="s">
        <v>11306</v>
      </c>
    </row>
    <row r="1131" spans="1:12" ht="224" x14ac:dyDescent="0.15">
      <c r="A1131" s="13" t="s">
        <v>79</v>
      </c>
      <c r="B1131" s="13" t="s">
        <v>141</v>
      </c>
      <c r="C1131" s="13" t="s">
        <v>81</v>
      </c>
      <c r="D1131" s="13"/>
      <c r="E1131" s="13" t="s">
        <v>5192</v>
      </c>
      <c r="F1131" s="13" t="s">
        <v>5193</v>
      </c>
      <c r="G1131" s="27" t="s">
        <v>5194</v>
      </c>
      <c r="H1131" s="13" t="s">
        <v>2382</v>
      </c>
      <c r="I1131" s="13" t="s">
        <v>18</v>
      </c>
      <c r="J1131" s="13" t="s">
        <v>18</v>
      </c>
      <c r="K1131" s="19">
        <v>43580</v>
      </c>
      <c r="L1131" s="4" t="s">
        <v>9300</v>
      </c>
    </row>
    <row r="1132" spans="1:12" ht="48" x14ac:dyDescent="0.15">
      <c r="A1132" s="13" t="s">
        <v>90</v>
      </c>
      <c r="B1132" s="13" t="s">
        <v>135</v>
      </c>
      <c r="C1132" s="13" t="s">
        <v>134</v>
      </c>
      <c r="D1132" s="13"/>
      <c r="E1132" s="13" t="s">
        <v>5195</v>
      </c>
      <c r="F1132" s="13" t="s">
        <v>5196</v>
      </c>
      <c r="G1132" s="13" t="s">
        <v>5197</v>
      </c>
      <c r="H1132" s="13" t="s">
        <v>5198</v>
      </c>
      <c r="I1132" s="13">
        <v>2020</v>
      </c>
      <c r="J1132" s="13" t="s">
        <v>18</v>
      </c>
      <c r="K1132" s="19">
        <v>43580</v>
      </c>
      <c r="L1132" s="4" t="s">
        <v>5199</v>
      </c>
    </row>
    <row r="1133" spans="1:12" ht="208" x14ac:dyDescent="0.15">
      <c r="A1133" s="13" t="s">
        <v>440</v>
      </c>
      <c r="B1133" s="13" t="s">
        <v>14</v>
      </c>
      <c r="C1133" s="13" t="s">
        <v>10</v>
      </c>
      <c r="D1133" s="13"/>
      <c r="E1133" s="13" t="s">
        <v>5200</v>
      </c>
      <c r="F1133" s="13" t="s">
        <v>5201</v>
      </c>
      <c r="G1133" s="13" t="s">
        <v>5202</v>
      </c>
      <c r="H1133" s="13" t="s">
        <v>2257</v>
      </c>
      <c r="I1133" s="13">
        <v>2019</v>
      </c>
      <c r="J1133" s="13" t="s">
        <v>18</v>
      </c>
      <c r="K1133" s="19">
        <v>43580</v>
      </c>
      <c r="L1133" s="4" t="s">
        <v>11621</v>
      </c>
    </row>
    <row r="1134" spans="1:12" ht="48" x14ac:dyDescent="0.15">
      <c r="A1134" s="13" t="s">
        <v>4792</v>
      </c>
      <c r="B1134" s="13" t="s">
        <v>141</v>
      </c>
      <c r="C1134" s="13" t="s">
        <v>81</v>
      </c>
      <c r="D1134" s="13"/>
      <c r="E1134" s="13" t="s">
        <v>5204</v>
      </c>
      <c r="F1134" s="13" t="s">
        <v>5205</v>
      </c>
      <c r="G1134" s="27" t="s">
        <v>5206</v>
      </c>
      <c r="H1134" s="13" t="s">
        <v>5207</v>
      </c>
      <c r="I1134" s="13" t="s">
        <v>18</v>
      </c>
      <c r="J1134" s="13">
        <v>2021</v>
      </c>
      <c r="K1134" s="19">
        <v>43580</v>
      </c>
      <c r="L1134" s="4" t="s">
        <v>5203</v>
      </c>
    </row>
    <row r="1135" spans="1:12" ht="80" x14ac:dyDescent="0.15">
      <c r="A1135" s="13" t="s">
        <v>246</v>
      </c>
      <c r="B1135" s="13"/>
      <c r="C1135" s="13" t="s">
        <v>5212</v>
      </c>
      <c r="D1135" s="13"/>
      <c r="E1135" s="13" t="s">
        <v>5208</v>
      </c>
      <c r="F1135" s="13" t="s">
        <v>5209</v>
      </c>
      <c r="G1135" s="13" t="s">
        <v>5210</v>
      </c>
      <c r="H1135" s="13" t="s">
        <v>5211</v>
      </c>
      <c r="I1135" s="13" t="s">
        <v>18</v>
      </c>
      <c r="J1135" s="14">
        <v>2022</v>
      </c>
      <c r="K1135" s="19">
        <v>43588</v>
      </c>
      <c r="L1135" s="4" t="s">
        <v>5213</v>
      </c>
    </row>
    <row r="1136" spans="1:12" ht="80" x14ac:dyDescent="0.15">
      <c r="A1136" s="13" t="s">
        <v>246</v>
      </c>
      <c r="B1136" s="13" t="s">
        <v>142</v>
      </c>
      <c r="C1136" s="13" t="s">
        <v>2009</v>
      </c>
      <c r="D1136" s="13"/>
      <c r="E1136" s="13" t="s">
        <v>5214</v>
      </c>
      <c r="F1136" s="14" t="s">
        <v>5215</v>
      </c>
      <c r="G1136" s="13" t="s">
        <v>5216</v>
      </c>
      <c r="H1136" s="13" t="s">
        <v>1914</v>
      </c>
      <c r="I1136" s="13" t="s">
        <v>18</v>
      </c>
      <c r="J1136" s="13" t="s">
        <v>18</v>
      </c>
      <c r="K1136" s="19">
        <v>43588</v>
      </c>
      <c r="L1136" s="4" t="s">
        <v>5217</v>
      </c>
    </row>
    <row r="1137" spans="1:12" ht="64" x14ac:dyDescent="0.15">
      <c r="A1137" s="13" t="s">
        <v>29</v>
      </c>
      <c r="B1137" s="13" t="s">
        <v>14</v>
      </c>
      <c r="C1137" s="13" t="s">
        <v>10</v>
      </c>
      <c r="D1137" s="13"/>
      <c r="E1137" s="13" t="s">
        <v>5218</v>
      </c>
      <c r="F1137" s="13" t="s">
        <v>5219</v>
      </c>
      <c r="G1137" s="13" t="s">
        <v>5220</v>
      </c>
      <c r="H1137" s="13" t="s">
        <v>5221</v>
      </c>
      <c r="I1137" s="13" t="s">
        <v>18</v>
      </c>
      <c r="J1137" s="13" t="s">
        <v>18</v>
      </c>
      <c r="K1137" s="19">
        <v>43588</v>
      </c>
      <c r="L1137" s="4" t="s">
        <v>5222</v>
      </c>
    </row>
    <row r="1138" spans="1:12" ht="48" x14ac:dyDescent="0.15">
      <c r="A1138" s="13" t="s">
        <v>4505</v>
      </c>
      <c r="B1138" s="13" t="s">
        <v>46</v>
      </c>
      <c r="C1138" s="13" t="s">
        <v>70</v>
      </c>
      <c r="D1138" s="13"/>
      <c r="E1138" s="13" t="s">
        <v>5224</v>
      </c>
      <c r="F1138" s="13" t="s">
        <v>5223</v>
      </c>
      <c r="G1138" s="13" t="s">
        <v>5225</v>
      </c>
      <c r="H1138" s="13" t="s">
        <v>5226</v>
      </c>
      <c r="I1138" s="13" t="s">
        <v>18</v>
      </c>
      <c r="J1138" s="13">
        <v>2021</v>
      </c>
      <c r="K1138" s="19">
        <v>43588</v>
      </c>
      <c r="L1138" s="4" t="s">
        <v>5227</v>
      </c>
    </row>
    <row r="1139" spans="1:12" ht="128" x14ac:dyDescent="0.15">
      <c r="A1139" s="13" t="s">
        <v>350</v>
      </c>
      <c r="B1139" s="13" t="s">
        <v>14</v>
      </c>
      <c r="C1139" s="13" t="s">
        <v>4883</v>
      </c>
      <c r="D1139" s="13"/>
      <c r="E1139" s="13" t="s">
        <v>5228</v>
      </c>
      <c r="F1139" s="13" t="s">
        <v>5229</v>
      </c>
      <c r="G1139" s="13" t="s">
        <v>5230</v>
      </c>
      <c r="H1139" s="13" t="s">
        <v>5231</v>
      </c>
      <c r="I1139" s="13">
        <v>2013</v>
      </c>
      <c r="J1139" s="13">
        <v>2019</v>
      </c>
      <c r="K1139" s="19">
        <v>43588</v>
      </c>
      <c r="L1139" s="4" t="s">
        <v>5232</v>
      </c>
    </row>
    <row r="1140" spans="1:12" ht="144" x14ac:dyDescent="0.15">
      <c r="A1140" s="13" t="s">
        <v>29</v>
      </c>
      <c r="B1140" s="13" t="s">
        <v>69</v>
      </c>
      <c r="C1140" s="13" t="s">
        <v>1271</v>
      </c>
      <c r="D1140" s="13"/>
      <c r="E1140" s="13" t="s">
        <v>2648</v>
      </c>
      <c r="F1140" s="13" t="s">
        <v>5233</v>
      </c>
      <c r="G1140" s="13" t="s">
        <v>5234</v>
      </c>
      <c r="H1140" s="13" t="s">
        <v>17</v>
      </c>
      <c r="I1140" s="13">
        <v>2019</v>
      </c>
      <c r="J1140" s="13" t="s">
        <v>18</v>
      </c>
      <c r="K1140" s="19">
        <v>43588</v>
      </c>
      <c r="L1140" s="4" t="s">
        <v>9306</v>
      </c>
    </row>
    <row r="1141" spans="1:12" ht="162" x14ac:dyDescent="0.15">
      <c r="A1141" s="13" t="s">
        <v>29</v>
      </c>
      <c r="B1141" s="13" t="s">
        <v>14</v>
      </c>
      <c r="C1141" s="13" t="s">
        <v>10</v>
      </c>
      <c r="D1141" s="13"/>
      <c r="E1141" s="13" t="s">
        <v>5235</v>
      </c>
      <c r="F1141" s="13" t="s">
        <v>1687</v>
      </c>
      <c r="G1141" s="13" t="s">
        <v>7178</v>
      </c>
      <c r="H1141" s="13" t="s">
        <v>17</v>
      </c>
      <c r="I1141" s="13" t="s">
        <v>18</v>
      </c>
      <c r="J1141" s="13" t="s">
        <v>18</v>
      </c>
      <c r="K1141" s="19">
        <v>43588</v>
      </c>
      <c r="L1141" s="4" t="s">
        <v>5236</v>
      </c>
    </row>
    <row r="1142" spans="1:12" ht="80" x14ac:dyDescent="0.15">
      <c r="A1142" s="13" t="s">
        <v>90</v>
      </c>
      <c r="B1142" s="13" t="s">
        <v>141</v>
      </c>
      <c r="C1142" s="13" t="s">
        <v>81</v>
      </c>
      <c r="D1142" s="13"/>
      <c r="E1142" s="13" t="s">
        <v>5237</v>
      </c>
      <c r="F1142" s="13" t="s">
        <v>3398</v>
      </c>
      <c r="G1142" s="13" t="s">
        <v>5243</v>
      </c>
      <c r="H1142" s="13" t="s">
        <v>5244</v>
      </c>
      <c r="I1142" s="13">
        <v>2019</v>
      </c>
      <c r="J1142" s="13" t="s">
        <v>18</v>
      </c>
      <c r="K1142" s="19">
        <v>43588</v>
      </c>
      <c r="L1142" s="4" t="s">
        <v>5245</v>
      </c>
    </row>
    <row r="1143" spans="1:12" ht="208" x14ac:dyDescent="0.15">
      <c r="A1143" s="13" t="s">
        <v>440</v>
      </c>
      <c r="B1143" s="13" t="s">
        <v>142</v>
      </c>
      <c r="C1143" s="13" t="s">
        <v>2622</v>
      </c>
      <c r="D1143" s="13"/>
      <c r="E1143" s="13" t="s">
        <v>5238</v>
      </c>
      <c r="F1143" s="13" t="s">
        <v>2621</v>
      </c>
      <c r="G1143" s="27" t="s">
        <v>5246</v>
      </c>
      <c r="H1143" s="13" t="s">
        <v>5247</v>
      </c>
      <c r="I1143" s="13">
        <v>2019</v>
      </c>
      <c r="J1143" s="13" t="s">
        <v>18</v>
      </c>
      <c r="K1143" s="19">
        <v>43588</v>
      </c>
      <c r="L1143" s="4" t="s">
        <v>6868</v>
      </c>
    </row>
    <row r="1144" spans="1:12" ht="112" x14ac:dyDescent="0.15">
      <c r="A1144" s="13" t="s">
        <v>440</v>
      </c>
      <c r="B1144" s="13" t="s">
        <v>69</v>
      </c>
      <c r="C1144" s="13" t="s">
        <v>241</v>
      </c>
      <c r="D1144" s="13"/>
      <c r="E1144" s="13" t="s">
        <v>5239</v>
      </c>
      <c r="F1144" s="13" t="s">
        <v>5248</v>
      </c>
      <c r="G1144" s="13" t="s">
        <v>5249</v>
      </c>
      <c r="H1144" s="13" t="s">
        <v>5250</v>
      </c>
      <c r="I1144" s="13">
        <v>2019</v>
      </c>
      <c r="J1144" s="13" t="s">
        <v>18</v>
      </c>
      <c r="K1144" s="19">
        <v>43588</v>
      </c>
      <c r="L1144" s="4" t="s">
        <v>10636</v>
      </c>
    </row>
    <row r="1145" spans="1:12" ht="224" x14ac:dyDescent="0.15">
      <c r="A1145" s="13" t="s">
        <v>90</v>
      </c>
      <c r="B1145" s="13" t="s">
        <v>69</v>
      </c>
      <c r="C1145" s="13" t="s">
        <v>5242</v>
      </c>
      <c r="D1145" s="13"/>
      <c r="E1145" s="13" t="s">
        <v>5240</v>
      </c>
      <c r="F1145" s="13" t="s">
        <v>5251</v>
      </c>
      <c r="G1145" s="13" t="s">
        <v>5252</v>
      </c>
      <c r="H1145" s="13" t="s">
        <v>5253</v>
      </c>
      <c r="I1145" s="13" t="s">
        <v>18</v>
      </c>
      <c r="J1145" s="13" t="s">
        <v>18</v>
      </c>
      <c r="K1145" s="19">
        <v>43588</v>
      </c>
      <c r="L1145" s="4" t="s">
        <v>6921</v>
      </c>
    </row>
    <row r="1146" spans="1:12" ht="96" x14ac:dyDescent="0.15">
      <c r="A1146" s="13" t="s">
        <v>501</v>
      </c>
      <c r="B1146" s="13" t="s">
        <v>141</v>
      </c>
      <c r="C1146" s="13" t="s">
        <v>81</v>
      </c>
      <c r="D1146" s="13"/>
      <c r="E1146" s="13" t="s">
        <v>5241</v>
      </c>
      <c r="F1146" s="13" t="s">
        <v>5254</v>
      </c>
      <c r="G1146" s="27" t="s">
        <v>5255</v>
      </c>
      <c r="H1146" s="13" t="s">
        <v>17</v>
      </c>
      <c r="I1146" s="13" t="s">
        <v>18</v>
      </c>
      <c r="J1146" s="13" t="s">
        <v>18</v>
      </c>
      <c r="K1146" s="19">
        <v>43588</v>
      </c>
      <c r="L1146" s="4" t="s">
        <v>5256</v>
      </c>
    </row>
    <row r="1147" spans="1:12" ht="96" x14ac:dyDescent="0.15">
      <c r="A1147" s="13" t="s">
        <v>48</v>
      </c>
      <c r="B1147" s="13" t="s">
        <v>142</v>
      </c>
      <c r="C1147" s="13" t="s">
        <v>445</v>
      </c>
      <c r="D1147" s="13"/>
      <c r="E1147" s="29" t="s">
        <v>5258</v>
      </c>
      <c r="F1147" s="29" t="s">
        <v>4181</v>
      </c>
      <c r="G1147" s="27" t="s">
        <v>5259</v>
      </c>
      <c r="H1147" s="13" t="s">
        <v>45</v>
      </c>
      <c r="I1147" s="27" t="s">
        <v>5260</v>
      </c>
      <c r="J1147" s="13"/>
      <c r="K1147" s="19">
        <v>43588</v>
      </c>
      <c r="L1147" s="13" t="s">
        <v>5257</v>
      </c>
    </row>
    <row r="1148" spans="1:12" ht="112" x14ac:dyDescent="0.15">
      <c r="A1148" s="13" t="s">
        <v>350</v>
      </c>
      <c r="B1148" s="13" t="s">
        <v>46</v>
      </c>
      <c r="C1148" s="13" t="s">
        <v>70</v>
      </c>
      <c r="D1148" s="13"/>
      <c r="E1148" s="29" t="s">
        <v>5262</v>
      </c>
      <c r="F1148" s="29" t="s">
        <v>5263</v>
      </c>
      <c r="G1148" s="27" t="s">
        <v>5264</v>
      </c>
      <c r="H1148" s="13" t="s">
        <v>5265</v>
      </c>
      <c r="I1148" s="13" t="s">
        <v>63</v>
      </c>
      <c r="J1148" s="29">
        <v>2022</v>
      </c>
      <c r="K1148" s="19">
        <v>43588</v>
      </c>
      <c r="L1148" s="13" t="s">
        <v>5261</v>
      </c>
    </row>
    <row r="1149" spans="1:12" ht="48" x14ac:dyDescent="0.15">
      <c r="A1149" s="13" t="s">
        <v>4237</v>
      </c>
      <c r="B1149" s="13" t="s">
        <v>46</v>
      </c>
      <c r="C1149" s="13" t="s">
        <v>70</v>
      </c>
      <c r="D1149" s="13"/>
      <c r="E1149" s="27" t="s">
        <v>5267</v>
      </c>
      <c r="F1149" s="29" t="s">
        <v>5268</v>
      </c>
      <c r="G1149" s="27" t="s">
        <v>5269</v>
      </c>
      <c r="H1149" s="13" t="s">
        <v>45</v>
      </c>
      <c r="I1149" s="13" t="s">
        <v>63</v>
      </c>
      <c r="J1149" s="29">
        <v>2023</v>
      </c>
      <c r="K1149" s="19">
        <v>43588</v>
      </c>
      <c r="L1149" s="13" t="s">
        <v>5266</v>
      </c>
    </row>
    <row r="1150" spans="1:12" ht="32" x14ac:dyDescent="0.15">
      <c r="A1150" s="13" t="s">
        <v>29</v>
      </c>
      <c r="B1150" s="13" t="s">
        <v>14</v>
      </c>
      <c r="C1150" s="13" t="s">
        <v>651</v>
      </c>
      <c r="D1150" s="13"/>
      <c r="E1150" s="29" t="s">
        <v>5270</v>
      </c>
      <c r="F1150" s="29" t="s">
        <v>5272</v>
      </c>
      <c r="G1150" s="13" t="s">
        <v>5273</v>
      </c>
      <c r="H1150" s="13" t="s">
        <v>45</v>
      </c>
      <c r="I1150" s="13" t="s">
        <v>63</v>
      </c>
      <c r="J1150" s="29">
        <v>2022</v>
      </c>
      <c r="K1150" s="19">
        <v>43588</v>
      </c>
      <c r="L1150" s="13" t="s">
        <v>5271</v>
      </c>
    </row>
    <row r="1151" spans="1:12" ht="64" x14ac:dyDescent="0.15">
      <c r="A1151" s="13" t="s">
        <v>3786</v>
      </c>
      <c r="B1151" s="13" t="s">
        <v>46</v>
      </c>
      <c r="C1151" s="13" t="s">
        <v>70</v>
      </c>
      <c r="D1151" s="13"/>
      <c r="E1151" s="29" t="s">
        <v>5275</v>
      </c>
      <c r="F1151" s="29" t="s">
        <v>4118</v>
      </c>
      <c r="G1151" s="27" t="s">
        <v>5276</v>
      </c>
      <c r="H1151" s="13" t="s">
        <v>5277</v>
      </c>
      <c r="I1151" s="13" t="s">
        <v>63</v>
      </c>
      <c r="J1151" s="13" t="s">
        <v>63</v>
      </c>
      <c r="K1151" s="19">
        <v>43588</v>
      </c>
      <c r="L1151" s="4" t="s">
        <v>5274</v>
      </c>
    </row>
    <row r="1152" spans="1:12" ht="96" x14ac:dyDescent="0.15">
      <c r="A1152" s="13" t="s">
        <v>4237</v>
      </c>
      <c r="B1152" s="13" t="s">
        <v>141</v>
      </c>
      <c r="C1152" s="13" t="s">
        <v>81</v>
      </c>
      <c r="D1152" s="13"/>
      <c r="E1152" s="27" t="s">
        <v>5278</v>
      </c>
      <c r="F1152" s="29" t="s">
        <v>5279</v>
      </c>
      <c r="G1152" s="27" t="s">
        <v>5280</v>
      </c>
      <c r="H1152" s="13" t="s">
        <v>45</v>
      </c>
      <c r="I1152" s="13" t="s">
        <v>5281</v>
      </c>
      <c r="J1152" s="13" t="s">
        <v>5282</v>
      </c>
      <c r="K1152" s="19">
        <v>43588</v>
      </c>
      <c r="L1152" s="13" t="s">
        <v>5283</v>
      </c>
    </row>
    <row r="1153" spans="1:12" ht="80" x14ac:dyDescent="0.15">
      <c r="A1153" s="13" t="s">
        <v>64</v>
      </c>
      <c r="B1153" s="13" t="s">
        <v>69</v>
      </c>
      <c r="C1153" s="13" t="s">
        <v>915</v>
      </c>
      <c r="D1153" s="13"/>
      <c r="E1153" s="27" t="s">
        <v>5284</v>
      </c>
      <c r="F1153" s="27" t="s">
        <v>5285</v>
      </c>
      <c r="G1153" s="27" t="s">
        <v>5286</v>
      </c>
      <c r="H1153" s="13" t="s">
        <v>5287</v>
      </c>
      <c r="I1153" s="13" t="s">
        <v>5281</v>
      </c>
      <c r="J1153" s="13" t="s">
        <v>43</v>
      </c>
      <c r="K1153" s="19">
        <v>43588</v>
      </c>
      <c r="L1153" s="13" t="s">
        <v>5288</v>
      </c>
    </row>
    <row r="1154" spans="1:12" ht="144" x14ac:dyDescent="0.15">
      <c r="A1154" s="13" t="s">
        <v>29</v>
      </c>
      <c r="B1154" s="13" t="s">
        <v>14</v>
      </c>
      <c r="C1154" s="13" t="s">
        <v>10</v>
      </c>
      <c r="D1154" s="13"/>
      <c r="E1154" s="29" t="s">
        <v>5290</v>
      </c>
      <c r="F1154" s="13" t="s">
        <v>23</v>
      </c>
      <c r="G1154" s="27" t="s">
        <v>5291</v>
      </c>
      <c r="H1154" s="13" t="s">
        <v>5292</v>
      </c>
      <c r="I1154" s="13" t="s">
        <v>43</v>
      </c>
      <c r="J1154" s="30">
        <v>43739</v>
      </c>
      <c r="K1154" s="19">
        <v>43588</v>
      </c>
      <c r="L1154" s="13" t="s">
        <v>5289</v>
      </c>
    </row>
    <row r="1155" spans="1:12" ht="32" x14ac:dyDescent="0.15">
      <c r="A1155" s="13" t="s">
        <v>4237</v>
      </c>
      <c r="B1155" s="13" t="s">
        <v>69</v>
      </c>
      <c r="C1155" s="13" t="s">
        <v>318</v>
      </c>
      <c r="D1155" s="27" t="s">
        <v>550</v>
      </c>
      <c r="E1155" s="29" t="s">
        <v>5294</v>
      </c>
      <c r="F1155" s="29" t="s">
        <v>5268</v>
      </c>
      <c r="G1155" s="27" t="s">
        <v>5295</v>
      </c>
      <c r="H1155" s="13" t="s">
        <v>45</v>
      </c>
      <c r="I1155" s="13" t="s">
        <v>63</v>
      </c>
      <c r="J1155" s="13" t="s">
        <v>63</v>
      </c>
      <c r="K1155" s="19">
        <v>43588</v>
      </c>
      <c r="L1155" s="4" t="s">
        <v>5293</v>
      </c>
    </row>
    <row r="1156" spans="1:12" ht="144" x14ac:dyDescent="0.15">
      <c r="A1156" s="13" t="s">
        <v>5301</v>
      </c>
      <c r="B1156" s="13" t="s">
        <v>14</v>
      </c>
      <c r="C1156" s="14" t="s">
        <v>573</v>
      </c>
      <c r="D1156" s="13"/>
      <c r="E1156" s="29" t="s">
        <v>5296</v>
      </c>
      <c r="F1156" s="29" t="s">
        <v>5297</v>
      </c>
      <c r="G1156" s="27" t="s">
        <v>5298</v>
      </c>
      <c r="H1156" s="13" t="s">
        <v>5299</v>
      </c>
      <c r="I1156" s="13" t="s">
        <v>63</v>
      </c>
      <c r="J1156" s="13" t="s">
        <v>63</v>
      </c>
      <c r="K1156" s="19">
        <v>43588</v>
      </c>
      <c r="L1156" s="13" t="s">
        <v>5300</v>
      </c>
    </row>
    <row r="1157" spans="1:12" ht="112" x14ac:dyDescent="0.15">
      <c r="A1157" s="13" t="s">
        <v>79</v>
      </c>
      <c r="B1157" s="13" t="s">
        <v>141</v>
      </c>
      <c r="C1157" s="13" t="s">
        <v>81</v>
      </c>
      <c r="D1157" s="13"/>
      <c r="E1157" s="29" t="s">
        <v>5302</v>
      </c>
      <c r="F1157" s="29" t="s">
        <v>5303</v>
      </c>
      <c r="G1157" s="27" t="s">
        <v>5304</v>
      </c>
      <c r="H1157" s="13" t="s">
        <v>5305</v>
      </c>
      <c r="I1157" s="13" t="s">
        <v>63</v>
      </c>
      <c r="J1157" s="13" t="s">
        <v>63</v>
      </c>
      <c r="K1157" s="19">
        <v>43588</v>
      </c>
      <c r="L1157" s="13" t="s">
        <v>6696</v>
      </c>
    </row>
    <row r="1158" spans="1:12" ht="409.6" x14ac:dyDescent="0.15">
      <c r="A1158" s="13" t="s">
        <v>4858</v>
      </c>
      <c r="B1158" s="13" t="s">
        <v>14</v>
      </c>
      <c r="C1158" s="13" t="s">
        <v>294</v>
      </c>
      <c r="D1158" s="13"/>
      <c r="E1158" s="27" t="s">
        <v>5306</v>
      </c>
      <c r="F1158" s="27" t="s">
        <v>5307</v>
      </c>
      <c r="G1158" s="27" t="s">
        <v>5308</v>
      </c>
      <c r="H1158" s="13" t="s">
        <v>5309</v>
      </c>
      <c r="I1158" s="13" t="s">
        <v>63</v>
      </c>
      <c r="J1158" s="13" t="s">
        <v>63</v>
      </c>
      <c r="K1158" s="19">
        <v>43588</v>
      </c>
      <c r="L1158" s="13" t="s">
        <v>6114</v>
      </c>
    </row>
    <row r="1159" spans="1:12" ht="304" x14ac:dyDescent="0.15">
      <c r="A1159" s="13" t="s">
        <v>440</v>
      </c>
      <c r="B1159" s="13" t="s">
        <v>46</v>
      </c>
      <c r="C1159" s="14" t="s">
        <v>34</v>
      </c>
      <c r="D1159" s="13"/>
      <c r="E1159" s="29" t="s">
        <v>5310</v>
      </c>
      <c r="F1159" s="29" t="s">
        <v>5311</v>
      </c>
      <c r="G1159" s="27" t="s">
        <v>5312</v>
      </c>
      <c r="H1159" s="13" t="s">
        <v>5313</v>
      </c>
      <c r="I1159" s="13" t="s">
        <v>63</v>
      </c>
      <c r="J1159" s="13" t="s">
        <v>63</v>
      </c>
      <c r="K1159" s="19">
        <v>43588</v>
      </c>
      <c r="L1159" s="4" t="s">
        <v>5823</v>
      </c>
    </row>
    <row r="1160" spans="1:12" ht="96" x14ac:dyDescent="0.15">
      <c r="A1160" s="13" t="s">
        <v>79</v>
      </c>
      <c r="B1160" s="13" t="s">
        <v>14</v>
      </c>
      <c r="C1160" s="13" t="s">
        <v>86</v>
      </c>
      <c r="D1160" s="13"/>
      <c r="E1160" s="27" t="s">
        <v>4367</v>
      </c>
      <c r="F1160" s="29" t="s">
        <v>4366</v>
      </c>
      <c r="G1160" s="27" t="s">
        <v>5314</v>
      </c>
      <c r="H1160" s="13" t="s">
        <v>5315</v>
      </c>
      <c r="I1160" s="13" t="s">
        <v>63</v>
      </c>
      <c r="J1160" s="27" t="s">
        <v>5316</v>
      </c>
      <c r="K1160" s="19">
        <v>43588</v>
      </c>
      <c r="L1160" s="13" t="s">
        <v>6419</v>
      </c>
    </row>
    <row r="1161" spans="1:12" ht="128" x14ac:dyDescent="0.15">
      <c r="A1161" s="13" t="s">
        <v>440</v>
      </c>
      <c r="B1161" s="13" t="s">
        <v>46</v>
      </c>
      <c r="C1161" s="13" t="s">
        <v>70</v>
      </c>
      <c r="D1161" s="13"/>
      <c r="E1161" s="29" t="s">
        <v>5317</v>
      </c>
      <c r="F1161" s="29" t="s">
        <v>5318</v>
      </c>
      <c r="G1161" s="27" t="s">
        <v>1841</v>
      </c>
      <c r="H1161" s="13" t="s">
        <v>5319</v>
      </c>
      <c r="I1161" s="27" t="s">
        <v>5320</v>
      </c>
      <c r="J1161" s="27" t="s">
        <v>5321</v>
      </c>
      <c r="K1161" s="19">
        <v>43588</v>
      </c>
      <c r="L1161" s="13" t="s">
        <v>6809</v>
      </c>
    </row>
    <row r="1162" spans="1:12" ht="96" x14ac:dyDescent="0.15">
      <c r="A1162" s="13" t="s">
        <v>4237</v>
      </c>
      <c r="B1162" s="13" t="s">
        <v>14</v>
      </c>
      <c r="C1162" s="13" t="s">
        <v>10</v>
      </c>
      <c r="D1162" s="13"/>
      <c r="E1162" s="29" t="s">
        <v>1109</v>
      </c>
      <c r="F1162" s="29" t="s">
        <v>5322</v>
      </c>
      <c r="G1162" s="27" t="s">
        <v>5323</v>
      </c>
      <c r="H1162" s="13" t="s">
        <v>233</v>
      </c>
      <c r="I1162" s="29" t="s">
        <v>5324</v>
      </c>
      <c r="J1162" s="29" t="s">
        <v>5325</v>
      </c>
      <c r="K1162" s="19">
        <v>43588</v>
      </c>
      <c r="L1162" s="13" t="s">
        <v>6512</v>
      </c>
    </row>
    <row r="1163" spans="1:12" ht="176" x14ac:dyDescent="0.15">
      <c r="A1163" s="13" t="s">
        <v>440</v>
      </c>
      <c r="B1163" s="4" t="s">
        <v>7680</v>
      </c>
      <c r="C1163" s="13" t="s">
        <v>91</v>
      </c>
      <c r="D1163" s="13"/>
      <c r="E1163" s="29" t="s">
        <v>5328</v>
      </c>
      <c r="F1163" s="29" t="s">
        <v>5329</v>
      </c>
      <c r="G1163" s="27" t="s">
        <v>5330</v>
      </c>
      <c r="H1163" s="13" t="s">
        <v>427</v>
      </c>
      <c r="I1163" s="13" t="s">
        <v>63</v>
      </c>
      <c r="J1163" s="13" t="s">
        <v>63</v>
      </c>
      <c r="K1163" s="19">
        <v>43588</v>
      </c>
      <c r="L1163" s="13" t="s">
        <v>5969</v>
      </c>
    </row>
    <row r="1164" spans="1:12" ht="224" x14ac:dyDescent="0.15">
      <c r="A1164" s="13" t="s">
        <v>440</v>
      </c>
      <c r="B1164" s="13" t="s">
        <v>14</v>
      </c>
      <c r="C1164" s="14" t="s">
        <v>230</v>
      </c>
      <c r="D1164" s="13"/>
      <c r="E1164" s="29" t="s">
        <v>5331</v>
      </c>
      <c r="F1164" s="29" t="s">
        <v>5332</v>
      </c>
      <c r="G1164" s="27" t="s">
        <v>5333</v>
      </c>
      <c r="H1164" s="13" t="s">
        <v>3214</v>
      </c>
      <c r="I1164" s="13" t="s">
        <v>63</v>
      </c>
      <c r="J1164" s="29">
        <v>2023</v>
      </c>
      <c r="K1164" s="19">
        <v>43588</v>
      </c>
      <c r="L1164" s="4" t="s">
        <v>7102</v>
      </c>
    </row>
    <row r="1165" spans="1:12" ht="240" x14ac:dyDescent="0.15">
      <c r="A1165" s="13" t="s">
        <v>5334</v>
      </c>
      <c r="B1165" s="13" t="s">
        <v>46</v>
      </c>
      <c r="C1165" s="13" t="s">
        <v>34</v>
      </c>
      <c r="D1165" s="13"/>
      <c r="E1165" s="27" t="s">
        <v>5335</v>
      </c>
      <c r="F1165" s="29" t="s">
        <v>5336</v>
      </c>
      <c r="G1165" s="27" t="s">
        <v>5337</v>
      </c>
      <c r="H1165" s="29" t="s">
        <v>5338</v>
      </c>
      <c r="I1165" s="29">
        <v>2019</v>
      </c>
      <c r="J1165" s="29" t="s">
        <v>5339</v>
      </c>
      <c r="K1165" s="19">
        <v>43588</v>
      </c>
      <c r="L1165" s="13" t="s">
        <v>6608</v>
      </c>
    </row>
    <row r="1166" spans="1:12" ht="80" x14ac:dyDescent="0.15">
      <c r="A1166" s="13" t="s">
        <v>4792</v>
      </c>
      <c r="B1166" s="13" t="s">
        <v>69</v>
      </c>
      <c r="C1166" s="13" t="s">
        <v>318</v>
      </c>
      <c r="D1166" s="13"/>
      <c r="E1166" s="29" t="s">
        <v>5340</v>
      </c>
      <c r="F1166" s="29" t="s">
        <v>5341</v>
      </c>
      <c r="G1166" s="27" t="s">
        <v>5342</v>
      </c>
      <c r="H1166" s="13" t="s">
        <v>5343</v>
      </c>
      <c r="I1166" s="13" t="s">
        <v>63</v>
      </c>
      <c r="J1166" s="13" t="s">
        <v>63</v>
      </c>
      <c r="K1166" s="19">
        <v>43588</v>
      </c>
      <c r="L1166" s="4" t="s">
        <v>8657</v>
      </c>
    </row>
    <row r="1167" spans="1:12" ht="409.6" x14ac:dyDescent="0.15">
      <c r="A1167" s="13" t="s">
        <v>79</v>
      </c>
      <c r="B1167" s="13" t="s">
        <v>46</v>
      </c>
      <c r="C1167" s="13" t="s">
        <v>3608</v>
      </c>
      <c r="D1167" s="13"/>
      <c r="E1167" s="29" t="s">
        <v>5344</v>
      </c>
      <c r="F1167" s="27" t="s">
        <v>5345</v>
      </c>
      <c r="G1167" s="27" t="s">
        <v>5346</v>
      </c>
      <c r="H1167" s="27" t="s">
        <v>1939</v>
      </c>
      <c r="I1167" s="13" t="s">
        <v>63</v>
      </c>
      <c r="J1167" s="13" t="s">
        <v>63</v>
      </c>
      <c r="K1167" s="19">
        <v>43588</v>
      </c>
      <c r="L1167" s="4" t="s">
        <v>11410</v>
      </c>
    </row>
    <row r="1168" spans="1:12" ht="144" x14ac:dyDescent="0.15">
      <c r="A1168" s="13" t="s">
        <v>5301</v>
      </c>
      <c r="B1168" s="13" t="s">
        <v>141</v>
      </c>
      <c r="C1168" s="13" t="s">
        <v>81</v>
      </c>
      <c r="D1168" s="13"/>
      <c r="E1168" s="29" t="s">
        <v>4143</v>
      </c>
      <c r="F1168" s="27" t="s">
        <v>5347</v>
      </c>
      <c r="G1168" s="27" t="s">
        <v>5348</v>
      </c>
      <c r="H1168" s="29" t="s">
        <v>5349</v>
      </c>
      <c r="I1168" s="27" t="s">
        <v>5350</v>
      </c>
      <c r="J1168" s="13" t="s">
        <v>63</v>
      </c>
      <c r="K1168" s="19">
        <v>43588</v>
      </c>
      <c r="L1168" s="13" t="s">
        <v>7444</v>
      </c>
    </row>
    <row r="1169" spans="1:12" ht="240" x14ac:dyDescent="0.15">
      <c r="A1169" s="13" t="s">
        <v>246</v>
      </c>
      <c r="B1169" s="13" t="s">
        <v>14</v>
      </c>
      <c r="C1169" s="13" t="s">
        <v>10</v>
      </c>
      <c r="D1169" s="13"/>
      <c r="E1169" s="27" t="s">
        <v>5351</v>
      </c>
      <c r="F1169" s="29" t="s">
        <v>5352</v>
      </c>
      <c r="G1169" s="27" t="s">
        <v>5353</v>
      </c>
      <c r="H1169" s="13" t="s">
        <v>5354</v>
      </c>
      <c r="I1169" s="30">
        <v>43556</v>
      </c>
      <c r="J1169" s="17">
        <v>44562</v>
      </c>
      <c r="K1169" s="19">
        <v>43595</v>
      </c>
      <c r="L1169" s="13" t="s">
        <v>10327</v>
      </c>
    </row>
    <row r="1170" spans="1:12" ht="48" x14ac:dyDescent="0.15">
      <c r="A1170" s="21" t="s">
        <v>29</v>
      </c>
      <c r="B1170" s="13" t="s">
        <v>135</v>
      </c>
      <c r="C1170" s="13" t="s">
        <v>134</v>
      </c>
      <c r="D1170" s="13"/>
      <c r="E1170" s="29" t="s">
        <v>5356</v>
      </c>
      <c r="F1170" s="29" t="s">
        <v>5357</v>
      </c>
      <c r="G1170" s="27" t="s">
        <v>5358</v>
      </c>
      <c r="H1170" s="13" t="s">
        <v>45</v>
      </c>
      <c r="I1170" s="13" t="s">
        <v>63</v>
      </c>
      <c r="J1170" s="29">
        <v>2024</v>
      </c>
      <c r="K1170" s="19">
        <v>43595</v>
      </c>
      <c r="L1170" s="13" t="s">
        <v>5355</v>
      </c>
    </row>
    <row r="1171" spans="1:12" ht="48" x14ac:dyDescent="0.15">
      <c r="A1171" s="13" t="s">
        <v>4505</v>
      </c>
      <c r="B1171" s="13" t="s">
        <v>14</v>
      </c>
      <c r="C1171" s="13" t="s">
        <v>369</v>
      </c>
      <c r="D1171" s="13"/>
      <c r="E1171" s="27" t="s">
        <v>5360</v>
      </c>
      <c r="F1171" s="29" t="s">
        <v>5361</v>
      </c>
      <c r="G1171" s="27" t="s">
        <v>5362</v>
      </c>
      <c r="H1171" s="13" t="s">
        <v>45</v>
      </c>
      <c r="I1171" s="13" t="s">
        <v>63</v>
      </c>
      <c r="J1171" s="13" t="s">
        <v>63</v>
      </c>
      <c r="K1171" s="19">
        <v>43595</v>
      </c>
      <c r="L1171" s="4" t="s">
        <v>5359</v>
      </c>
    </row>
    <row r="1172" spans="1:12" ht="96" x14ac:dyDescent="0.15">
      <c r="A1172" s="13" t="s">
        <v>64</v>
      </c>
      <c r="B1172" s="13" t="s">
        <v>14</v>
      </c>
      <c r="C1172" s="13" t="s">
        <v>10</v>
      </c>
      <c r="D1172" s="13"/>
      <c r="E1172" s="27" t="s">
        <v>5364</v>
      </c>
      <c r="F1172" s="13" t="s">
        <v>23</v>
      </c>
      <c r="G1172" s="27" t="s">
        <v>5365</v>
      </c>
      <c r="H1172" s="13" t="s">
        <v>17</v>
      </c>
      <c r="I1172" s="13" t="s">
        <v>63</v>
      </c>
      <c r="J1172" s="30">
        <v>44287</v>
      </c>
      <c r="K1172" s="19">
        <v>43595</v>
      </c>
      <c r="L1172" s="13" t="s">
        <v>5363</v>
      </c>
    </row>
    <row r="1173" spans="1:12" ht="48" x14ac:dyDescent="0.15">
      <c r="A1173" s="13" t="s">
        <v>4505</v>
      </c>
      <c r="B1173" s="13" t="s">
        <v>142</v>
      </c>
      <c r="C1173" s="13" t="s">
        <v>153</v>
      </c>
      <c r="D1173" s="13"/>
      <c r="E1173" s="27" t="s">
        <v>5367</v>
      </c>
      <c r="F1173" s="27" t="s">
        <v>5368</v>
      </c>
      <c r="G1173" s="27" t="s">
        <v>5369</v>
      </c>
      <c r="H1173" s="13" t="s">
        <v>17</v>
      </c>
      <c r="I1173" s="29" t="s">
        <v>5370</v>
      </c>
      <c r="J1173" s="13" t="s">
        <v>43</v>
      </c>
      <c r="K1173" s="19">
        <v>43595</v>
      </c>
      <c r="L1173" s="13" t="s">
        <v>5366</v>
      </c>
    </row>
    <row r="1174" spans="1:12" ht="112" x14ac:dyDescent="0.15">
      <c r="A1174" s="13" t="s">
        <v>4237</v>
      </c>
      <c r="B1174" s="13" t="s">
        <v>142</v>
      </c>
      <c r="C1174" s="14" t="s">
        <v>5373</v>
      </c>
      <c r="D1174" s="13"/>
      <c r="E1174" s="29" t="s">
        <v>5372</v>
      </c>
      <c r="F1174" s="29" t="s">
        <v>5086</v>
      </c>
      <c r="G1174" s="27" t="s">
        <v>5374</v>
      </c>
      <c r="H1174" s="13" t="s">
        <v>17</v>
      </c>
      <c r="I1174" s="27" t="s">
        <v>5375</v>
      </c>
      <c r="J1174" s="13" t="s">
        <v>63</v>
      </c>
      <c r="K1174" s="19">
        <v>43595</v>
      </c>
      <c r="L1174" s="13" t="s">
        <v>5371</v>
      </c>
    </row>
    <row r="1175" spans="1:12" ht="48" x14ac:dyDescent="0.15">
      <c r="A1175" s="13" t="s">
        <v>4792</v>
      </c>
      <c r="B1175" s="13" t="s">
        <v>1137</v>
      </c>
      <c r="C1175" s="14" t="s">
        <v>5378</v>
      </c>
      <c r="D1175" s="13"/>
      <c r="E1175" s="29" t="s">
        <v>5376</v>
      </c>
      <c r="F1175" s="29" t="s">
        <v>5377</v>
      </c>
      <c r="G1175" s="27" t="s">
        <v>5379</v>
      </c>
      <c r="H1175" s="13" t="s">
        <v>5380</v>
      </c>
      <c r="I1175" s="29">
        <v>2023</v>
      </c>
      <c r="J1175" s="13" t="s">
        <v>63</v>
      </c>
      <c r="K1175" s="19">
        <v>43595</v>
      </c>
      <c r="L1175" s="13" t="s">
        <v>5381</v>
      </c>
    </row>
    <row r="1176" spans="1:12" ht="32" x14ac:dyDescent="0.15">
      <c r="A1176" s="13" t="s">
        <v>536</v>
      </c>
      <c r="B1176" s="13" t="s">
        <v>14</v>
      </c>
      <c r="C1176" s="13" t="s">
        <v>681</v>
      </c>
      <c r="D1176" s="13"/>
      <c r="E1176" s="29" t="s">
        <v>5383</v>
      </c>
      <c r="F1176" s="27" t="s">
        <v>5390</v>
      </c>
      <c r="G1176" s="27" t="s">
        <v>5384</v>
      </c>
      <c r="H1176" s="13" t="s">
        <v>1078</v>
      </c>
      <c r="I1176" s="13" t="s">
        <v>63</v>
      </c>
      <c r="J1176" s="13" t="s">
        <v>63</v>
      </c>
      <c r="K1176" s="19">
        <v>43595</v>
      </c>
      <c r="L1176" s="4" t="s">
        <v>5382</v>
      </c>
    </row>
    <row r="1177" spans="1:12" ht="128" x14ac:dyDescent="0.15">
      <c r="A1177" s="13" t="s">
        <v>4792</v>
      </c>
      <c r="B1177" s="13" t="s">
        <v>142</v>
      </c>
      <c r="C1177" s="13" t="s">
        <v>277</v>
      </c>
      <c r="D1177" s="13"/>
      <c r="E1177" s="29" t="s">
        <v>5388</v>
      </c>
      <c r="F1177" s="29" t="s">
        <v>5389</v>
      </c>
      <c r="G1177" s="27" t="s">
        <v>5391</v>
      </c>
      <c r="H1177" s="29" t="s">
        <v>5392</v>
      </c>
      <c r="I1177" s="13" t="s">
        <v>63</v>
      </c>
      <c r="J1177" s="13" t="s">
        <v>63</v>
      </c>
      <c r="K1177" s="19">
        <v>43595</v>
      </c>
      <c r="L1177" s="13" t="s">
        <v>5387</v>
      </c>
    </row>
    <row r="1178" spans="1:12" ht="112" x14ac:dyDescent="0.15">
      <c r="A1178" s="13" t="s">
        <v>4792</v>
      </c>
      <c r="B1178" s="13" t="s">
        <v>141</v>
      </c>
      <c r="C1178" s="13" t="s">
        <v>81</v>
      </c>
      <c r="D1178" s="13"/>
      <c r="E1178" s="29" t="s">
        <v>5393</v>
      </c>
      <c r="F1178" s="29" t="s">
        <v>5394</v>
      </c>
      <c r="G1178" s="27" t="s">
        <v>5395</v>
      </c>
      <c r="H1178" s="27" t="s">
        <v>5396</v>
      </c>
      <c r="I1178" s="13" t="s">
        <v>63</v>
      </c>
      <c r="J1178" s="13" t="s">
        <v>63</v>
      </c>
      <c r="K1178" s="19">
        <v>43595</v>
      </c>
      <c r="L1178" s="4" t="s">
        <v>8535</v>
      </c>
    </row>
    <row r="1179" spans="1:12" ht="112" x14ac:dyDescent="0.15">
      <c r="A1179" s="13" t="s">
        <v>90</v>
      </c>
      <c r="B1179" s="13" t="s">
        <v>14</v>
      </c>
      <c r="C1179" s="14" t="s">
        <v>2548</v>
      </c>
      <c r="D1179" s="13"/>
      <c r="E1179" s="13" t="s">
        <v>5398</v>
      </c>
      <c r="F1179" s="13" t="s">
        <v>5397</v>
      </c>
      <c r="G1179" s="27" t="s">
        <v>5399</v>
      </c>
      <c r="H1179" s="13" t="s">
        <v>5400</v>
      </c>
      <c r="I1179" s="13" t="s">
        <v>63</v>
      </c>
      <c r="J1179" s="29">
        <v>2021</v>
      </c>
      <c r="K1179" s="19">
        <v>43595</v>
      </c>
      <c r="L1179" s="4" t="s">
        <v>10784</v>
      </c>
    </row>
    <row r="1180" spans="1:12" ht="256" x14ac:dyDescent="0.15">
      <c r="A1180" s="13" t="s">
        <v>5334</v>
      </c>
      <c r="B1180" s="13" t="s">
        <v>46</v>
      </c>
      <c r="C1180" s="13" t="s">
        <v>70</v>
      </c>
      <c r="D1180" s="13"/>
      <c r="E1180" s="29" t="s">
        <v>4723</v>
      </c>
      <c r="F1180" s="29" t="s">
        <v>5404</v>
      </c>
      <c r="G1180" s="27" t="s">
        <v>5405</v>
      </c>
      <c r="H1180" s="13" t="s">
        <v>370</v>
      </c>
      <c r="I1180" s="13" t="s">
        <v>63</v>
      </c>
      <c r="J1180" s="13" t="s">
        <v>63</v>
      </c>
      <c r="K1180" s="19">
        <v>43595</v>
      </c>
      <c r="L1180" s="13" t="s">
        <v>5403</v>
      </c>
    </row>
    <row r="1181" spans="1:12" ht="208" x14ac:dyDescent="0.15">
      <c r="A1181" s="13" t="s">
        <v>4792</v>
      </c>
      <c r="B1181" s="13" t="s">
        <v>14</v>
      </c>
      <c r="C1181" s="13" t="s">
        <v>294</v>
      </c>
      <c r="D1181" s="13"/>
      <c r="E1181" s="29" t="s">
        <v>4479</v>
      </c>
      <c r="F1181" s="27" t="s">
        <v>5406</v>
      </c>
      <c r="G1181" s="27" t="s">
        <v>5407</v>
      </c>
      <c r="H1181" s="13" t="s">
        <v>5408</v>
      </c>
      <c r="I1181" s="29" t="s">
        <v>5409</v>
      </c>
      <c r="J1181" s="13" t="s">
        <v>63</v>
      </c>
      <c r="K1181" s="19">
        <v>43595</v>
      </c>
      <c r="L1181" s="4" t="s">
        <v>6808</v>
      </c>
    </row>
    <row r="1182" spans="1:12" ht="48" x14ac:dyDescent="0.15">
      <c r="A1182" s="13" t="s">
        <v>29</v>
      </c>
      <c r="B1182" s="13" t="s">
        <v>142</v>
      </c>
      <c r="C1182" s="14" t="s">
        <v>3726</v>
      </c>
      <c r="D1182" s="13"/>
      <c r="E1182" s="29" t="s">
        <v>5413</v>
      </c>
      <c r="F1182" s="29" t="s">
        <v>5414</v>
      </c>
      <c r="G1182" s="27" t="s">
        <v>5415</v>
      </c>
      <c r="H1182" s="29" t="s">
        <v>5416</v>
      </c>
      <c r="I1182" s="13" t="s">
        <v>63</v>
      </c>
      <c r="J1182" s="29">
        <v>2020</v>
      </c>
      <c r="K1182" s="19">
        <v>43602</v>
      </c>
      <c r="L1182" s="13" t="s">
        <v>5412</v>
      </c>
    </row>
    <row r="1183" spans="1:12" ht="48" x14ac:dyDescent="0.15">
      <c r="A1183" s="13" t="s">
        <v>246</v>
      </c>
      <c r="B1183" s="13" t="s">
        <v>14</v>
      </c>
      <c r="C1183" s="13" t="s">
        <v>10</v>
      </c>
      <c r="D1183" s="13"/>
      <c r="E1183" s="29" t="s">
        <v>5418</v>
      </c>
      <c r="F1183" s="13" t="s">
        <v>23</v>
      </c>
      <c r="G1183" s="27" t="s">
        <v>5419</v>
      </c>
      <c r="H1183" s="13" t="s">
        <v>5420</v>
      </c>
      <c r="I1183" s="13" t="s">
        <v>2426</v>
      </c>
      <c r="J1183" s="17">
        <v>43891</v>
      </c>
      <c r="K1183" s="19">
        <v>43602</v>
      </c>
      <c r="L1183" s="13" t="s">
        <v>5417</v>
      </c>
    </row>
    <row r="1184" spans="1:12" ht="96" x14ac:dyDescent="0.15">
      <c r="A1184" s="13" t="s">
        <v>29</v>
      </c>
      <c r="B1184" s="13" t="s">
        <v>14</v>
      </c>
      <c r="C1184" s="13" t="s">
        <v>10</v>
      </c>
      <c r="D1184" s="13"/>
      <c r="E1184" s="29" t="s">
        <v>5423</v>
      </c>
      <c r="F1184" s="29" t="s">
        <v>5424</v>
      </c>
      <c r="G1184" s="27" t="s">
        <v>5422</v>
      </c>
      <c r="H1184" s="13" t="s">
        <v>1350</v>
      </c>
      <c r="I1184" s="29">
        <v>2020</v>
      </c>
      <c r="J1184" s="13" t="s">
        <v>63</v>
      </c>
      <c r="K1184" s="19">
        <v>43602</v>
      </c>
      <c r="L1184" s="13" t="s">
        <v>5421</v>
      </c>
    </row>
    <row r="1185" spans="1:12" ht="176" x14ac:dyDescent="0.15">
      <c r="A1185" s="13" t="s">
        <v>4237</v>
      </c>
      <c r="B1185" s="13" t="s">
        <v>46</v>
      </c>
      <c r="C1185" s="14" t="s">
        <v>34</v>
      </c>
      <c r="D1185" s="13"/>
      <c r="E1185" s="29" t="s">
        <v>5431</v>
      </c>
      <c r="F1185" s="29" t="s">
        <v>5432</v>
      </c>
      <c r="G1185" s="27" t="s">
        <v>5430</v>
      </c>
      <c r="H1185" s="13" t="s">
        <v>17</v>
      </c>
      <c r="I1185" s="13" t="s">
        <v>63</v>
      </c>
      <c r="J1185" s="29">
        <v>2020</v>
      </c>
      <c r="K1185" s="13" t="s">
        <v>5429</v>
      </c>
      <c r="L1185" s="13" t="s">
        <v>5428</v>
      </c>
    </row>
    <row r="1186" spans="1:12" ht="48" x14ac:dyDescent="0.15">
      <c r="A1186" s="13" t="s">
        <v>222</v>
      </c>
      <c r="B1186" s="13" t="s">
        <v>142</v>
      </c>
      <c r="C1186" s="13" t="s">
        <v>563</v>
      </c>
      <c r="D1186" s="13"/>
      <c r="E1186" s="29" t="s">
        <v>5435</v>
      </c>
      <c r="F1186" s="29" t="s">
        <v>5436</v>
      </c>
      <c r="G1186" s="27" t="s">
        <v>5434</v>
      </c>
      <c r="H1186" s="13" t="s">
        <v>17</v>
      </c>
      <c r="I1186" s="29">
        <v>2021</v>
      </c>
      <c r="J1186" s="13" t="s">
        <v>63</v>
      </c>
      <c r="K1186" s="19">
        <v>43602</v>
      </c>
      <c r="L1186" s="13" t="s">
        <v>5433</v>
      </c>
    </row>
    <row r="1187" spans="1:12" ht="176" x14ac:dyDescent="0.15">
      <c r="A1187" s="13" t="s">
        <v>79</v>
      </c>
      <c r="B1187" s="13" t="s">
        <v>142</v>
      </c>
      <c r="C1187" s="13" t="s">
        <v>65</v>
      </c>
      <c r="D1187" s="13"/>
      <c r="E1187" s="29" t="s">
        <v>5437</v>
      </c>
      <c r="F1187" s="13" t="s">
        <v>5438</v>
      </c>
      <c r="G1187" s="27" t="s">
        <v>5439</v>
      </c>
      <c r="H1187" s="13" t="s">
        <v>5440</v>
      </c>
      <c r="I1187" s="13" t="s">
        <v>63</v>
      </c>
      <c r="J1187" s="13" t="s">
        <v>63</v>
      </c>
      <c r="K1187" s="19">
        <v>43602</v>
      </c>
      <c r="L1187" s="13" t="s">
        <v>5441</v>
      </c>
    </row>
    <row r="1188" spans="1:12" ht="80" x14ac:dyDescent="0.15">
      <c r="A1188" s="13" t="s">
        <v>440</v>
      </c>
      <c r="B1188" s="13" t="s">
        <v>46</v>
      </c>
      <c r="C1188" s="13" t="s">
        <v>70</v>
      </c>
      <c r="D1188" s="13"/>
      <c r="E1188" s="27" t="s">
        <v>5445</v>
      </c>
      <c r="F1188" s="29" t="s">
        <v>5446</v>
      </c>
      <c r="G1188" s="27" t="s">
        <v>5444</v>
      </c>
      <c r="H1188" s="13" t="s">
        <v>1552</v>
      </c>
      <c r="I1188" s="13" t="s">
        <v>5443</v>
      </c>
      <c r="J1188" s="29">
        <v>2021</v>
      </c>
      <c r="K1188" s="19">
        <v>43602</v>
      </c>
      <c r="L1188" s="13" t="s">
        <v>5442</v>
      </c>
    </row>
    <row r="1189" spans="1:12" ht="64" x14ac:dyDescent="0.15">
      <c r="A1189" s="13" t="s">
        <v>90</v>
      </c>
      <c r="B1189" s="13" t="s">
        <v>142</v>
      </c>
      <c r="C1189" s="14" t="s">
        <v>445</v>
      </c>
      <c r="D1189" s="13"/>
      <c r="E1189" s="29" t="s">
        <v>5451</v>
      </c>
      <c r="F1189" s="27" t="s">
        <v>5452</v>
      </c>
      <c r="G1189" s="27" t="s">
        <v>5450</v>
      </c>
      <c r="H1189" s="13" t="s">
        <v>5449</v>
      </c>
      <c r="I1189" s="29">
        <v>2019</v>
      </c>
      <c r="J1189" s="29" t="s">
        <v>5448</v>
      </c>
      <c r="K1189" s="19">
        <v>43602</v>
      </c>
      <c r="L1189" s="13" t="s">
        <v>5447</v>
      </c>
    </row>
    <row r="1190" spans="1:12" ht="48" x14ac:dyDescent="0.15">
      <c r="A1190" s="13" t="s">
        <v>4792</v>
      </c>
      <c r="B1190" s="13" t="s">
        <v>46</v>
      </c>
      <c r="C1190" s="13" t="s">
        <v>70</v>
      </c>
      <c r="D1190" s="13"/>
      <c r="E1190" s="29" t="s">
        <v>5455</v>
      </c>
      <c r="F1190" s="27" t="s">
        <v>5456</v>
      </c>
      <c r="G1190" s="27" t="s">
        <v>5454</v>
      </c>
      <c r="H1190" s="13" t="s">
        <v>17</v>
      </c>
      <c r="I1190" s="13" t="s">
        <v>63</v>
      </c>
      <c r="J1190" s="13" t="s">
        <v>63</v>
      </c>
      <c r="K1190" s="19">
        <v>43602</v>
      </c>
      <c r="L1190" s="5" t="s">
        <v>5453</v>
      </c>
    </row>
    <row r="1191" spans="1:12" ht="80" x14ac:dyDescent="0.15">
      <c r="A1191" s="13" t="s">
        <v>90</v>
      </c>
      <c r="B1191" s="13" t="s">
        <v>14</v>
      </c>
      <c r="C1191" s="13" t="s">
        <v>10</v>
      </c>
      <c r="D1191" s="13"/>
      <c r="E1191" s="29" t="s">
        <v>5460</v>
      </c>
      <c r="F1191" s="29" t="s">
        <v>5461</v>
      </c>
      <c r="G1191" s="27" t="s">
        <v>5459</v>
      </c>
      <c r="H1191" s="13" t="s">
        <v>5458</v>
      </c>
      <c r="I1191" s="29" t="s">
        <v>3067</v>
      </c>
      <c r="J1191" s="29" t="s">
        <v>5457</v>
      </c>
      <c r="K1191" s="19">
        <v>43602</v>
      </c>
      <c r="L1191" s="4" t="s">
        <v>10732</v>
      </c>
    </row>
    <row r="1192" spans="1:12" ht="176" x14ac:dyDescent="0.15">
      <c r="A1192" s="13" t="s">
        <v>4792</v>
      </c>
      <c r="B1192" s="13" t="s">
        <v>14</v>
      </c>
      <c r="C1192" s="14" t="s">
        <v>681</v>
      </c>
      <c r="D1192" s="13"/>
      <c r="E1192" s="29" t="s">
        <v>5465</v>
      </c>
      <c r="F1192" s="29" t="s">
        <v>5466</v>
      </c>
      <c r="G1192" s="27" t="s">
        <v>5464</v>
      </c>
      <c r="H1192" s="13" t="s">
        <v>5463</v>
      </c>
      <c r="I1192" s="29" t="s">
        <v>5370</v>
      </c>
      <c r="J1192" s="29" t="s">
        <v>5462</v>
      </c>
      <c r="K1192" s="19">
        <v>43602</v>
      </c>
      <c r="L1192" s="13" t="s">
        <v>6364</v>
      </c>
    </row>
    <row r="1193" spans="1:12" ht="176" x14ac:dyDescent="0.15">
      <c r="A1193" s="13" t="s">
        <v>90</v>
      </c>
      <c r="B1193" s="13" t="s">
        <v>141</v>
      </c>
      <c r="C1193" s="14" t="s">
        <v>81</v>
      </c>
      <c r="D1193" s="13"/>
      <c r="E1193" s="27" t="s">
        <v>5469</v>
      </c>
      <c r="F1193" s="29" t="s">
        <v>5470</v>
      </c>
      <c r="G1193" s="27" t="s">
        <v>5468</v>
      </c>
      <c r="H1193" s="29" t="s">
        <v>5467</v>
      </c>
      <c r="I1193" s="13" t="s">
        <v>63</v>
      </c>
      <c r="J1193" s="13" t="s">
        <v>63</v>
      </c>
      <c r="K1193" s="19">
        <v>43602</v>
      </c>
      <c r="L1193" s="13" t="s">
        <v>7481</v>
      </c>
    </row>
    <row r="1194" spans="1:12" ht="176" x14ac:dyDescent="0.15">
      <c r="A1194" s="13" t="s">
        <v>90</v>
      </c>
      <c r="B1194" s="13" t="s">
        <v>46</v>
      </c>
      <c r="C1194" s="14" t="s">
        <v>874</v>
      </c>
      <c r="D1194" s="13"/>
      <c r="E1194" s="27" t="s">
        <v>5475</v>
      </c>
      <c r="F1194" s="29" t="s">
        <v>5476</v>
      </c>
      <c r="G1194" s="27" t="s">
        <v>5474</v>
      </c>
      <c r="H1194" s="13" t="s">
        <v>45</v>
      </c>
      <c r="I1194" s="13" t="s">
        <v>63</v>
      </c>
      <c r="J1194" s="13" t="s">
        <v>63</v>
      </c>
      <c r="K1194" s="19">
        <v>43602</v>
      </c>
      <c r="L1194" s="13" t="s">
        <v>7098</v>
      </c>
    </row>
    <row r="1195" spans="1:12" ht="208" x14ac:dyDescent="0.15">
      <c r="A1195" s="13" t="s">
        <v>90</v>
      </c>
      <c r="B1195" s="13" t="s">
        <v>141</v>
      </c>
      <c r="C1195" s="13" t="s">
        <v>81</v>
      </c>
      <c r="D1195" s="13"/>
      <c r="E1195" s="27" t="s">
        <v>5480</v>
      </c>
      <c r="F1195" s="29" t="s">
        <v>4157</v>
      </c>
      <c r="G1195" s="27" t="s">
        <v>5479</v>
      </c>
      <c r="H1195" s="29" t="s">
        <v>2203</v>
      </c>
      <c r="I1195" s="29">
        <v>2020</v>
      </c>
      <c r="J1195" s="13" t="s">
        <v>63</v>
      </c>
      <c r="K1195" s="19">
        <v>43602</v>
      </c>
      <c r="L1195" s="13" t="s">
        <v>6997</v>
      </c>
    </row>
    <row r="1196" spans="1:12" ht="80" x14ac:dyDescent="0.15">
      <c r="A1196" s="13" t="s">
        <v>90</v>
      </c>
      <c r="B1196" s="13" t="s">
        <v>14</v>
      </c>
      <c r="C1196" s="13" t="s">
        <v>10</v>
      </c>
      <c r="D1196" s="13"/>
      <c r="E1196" s="27" t="s">
        <v>5482</v>
      </c>
      <c r="F1196" s="13" t="s">
        <v>5483</v>
      </c>
      <c r="G1196" s="27" t="s">
        <v>5481</v>
      </c>
      <c r="H1196" s="13" t="s">
        <v>181</v>
      </c>
      <c r="I1196" s="30">
        <v>42917</v>
      </c>
      <c r="J1196" s="29">
        <v>2019</v>
      </c>
      <c r="K1196" s="19">
        <v>43602</v>
      </c>
      <c r="L1196" s="13" t="s">
        <v>6173</v>
      </c>
    </row>
    <row r="1197" spans="1:12" ht="96" x14ac:dyDescent="0.15">
      <c r="A1197" s="13" t="s">
        <v>79</v>
      </c>
      <c r="B1197" s="13" t="s">
        <v>141</v>
      </c>
      <c r="C1197" s="13" t="s">
        <v>81</v>
      </c>
      <c r="D1197" s="13"/>
      <c r="E1197" s="29" t="s">
        <v>5486</v>
      </c>
      <c r="F1197" s="29" t="s">
        <v>4573</v>
      </c>
      <c r="G1197" s="27" t="s">
        <v>5485</v>
      </c>
      <c r="H1197" s="29" t="s">
        <v>5484</v>
      </c>
      <c r="I1197" s="13" t="s">
        <v>63</v>
      </c>
      <c r="J1197" s="13" t="s">
        <v>63</v>
      </c>
      <c r="K1197" s="19">
        <v>43602</v>
      </c>
      <c r="L1197" s="13" t="s">
        <v>6869</v>
      </c>
    </row>
    <row r="1198" spans="1:12" ht="304" x14ac:dyDescent="0.15">
      <c r="A1198" s="13" t="s">
        <v>90</v>
      </c>
      <c r="B1198" s="13" t="s">
        <v>14</v>
      </c>
      <c r="C1198" s="13" t="s">
        <v>95</v>
      </c>
      <c r="D1198" s="13"/>
      <c r="E1198" s="13" t="s">
        <v>5491</v>
      </c>
      <c r="F1198" s="29" t="s">
        <v>5490</v>
      </c>
      <c r="G1198" s="27" t="s">
        <v>5489</v>
      </c>
      <c r="H1198" s="29" t="s">
        <v>5488</v>
      </c>
      <c r="I1198" s="13" t="s">
        <v>63</v>
      </c>
      <c r="J1198" s="13" t="s">
        <v>63</v>
      </c>
      <c r="K1198" s="19">
        <v>43602</v>
      </c>
      <c r="L1198" s="13" t="s">
        <v>5487</v>
      </c>
    </row>
    <row r="1199" spans="1:12" ht="96" x14ac:dyDescent="0.15">
      <c r="A1199" s="13" t="s">
        <v>85</v>
      </c>
      <c r="B1199" s="13" t="s">
        <v>141</v>
      </c>
      <c r="C1199" s="13" t="s">
        <v>81</v>
      </c>
      <c r="D1199" s="13"/>
      <c r="E1199" s="27" t="s">
        <v>5493</v>
      </c>
      <c r="F1199" s="27" t="s">
        <v>4133</v>
      </c>
      <c r="G1199" s="27" t="s">
        <v>5492</v>
      </c>
      <c r="H1199" s="13" t="s">
        <v>4132</v>
      </c>
      <c r="I1199" s="29">
        <v>2019</v>
      </c>
      <c r="J1199" s="29">
        <v>2021</v>
      </c>
      <c r="K1199" s="19">
        <v>43602</v>
      </c>
      <c r="L1199" s="4" t="s">
        <v>7004</v>
      </c>
    </row>
    <row r="1200" spans="1:12" ht="176" x14ac:dyDescent="0.15">
      <c r="A1200" s="13" t="s">
        <v>29</v>
      </c>
      <c r="B1200" s="13" t="s">
        <v>14</v>
      </c>
      <c r="C1200" s="13" t="s">
        <v>10</v>
      </c>
      <c r="D1200" s="13"/>
      <c r="E1200" s="27" t="s">
        <v>5496</v>
      </c>
      <c r="F1200" s="27" t="s">
        <v>5497</v>
      </c>
      <c r="G1200" s="13" t="s">
        <v>5495</v>
      </c>
      <c r="H1200" s="13" t="s">
        <v>204</v>
      </c>
      <c r="I1200" s="13">
        <v>2020</v>
      </c>
      <c r="J1200" s="29">
        <v>2021</v>
      </c>
      <c r="K1200" s="19">
        <v>43602</v>
      </c>
      <c r="L1200" s="13" t="s">
        <v>5494</v>
      </c>
    </row>
    <row r="1201" spans="1:12" ht="80" x14ac:dyDescent="0.15">
      <c r="A1201" s="13" t="s">
        <v>4237</v>
      </c>
      <c r="B1201" s="13" t="s">
        <v>141</v>
      </c>
      <c r="C1201" s="13" t="s">
        <v>81</v>
      </c>
      <c r="D1201" s="13"/>
      <c r="E1201" s="29" t="s">
        <v>5502</v>
      </c>
      <c r="F1201" s="29" t="s">
        <v>5501</v>
      </c>
      <c r="G1201" s="27" t="s">
        <v>5500</v>
      </c>
      <c r="H1201" s="13" t="s">
        <v>5499</v>
      </c>
      <c r="I1201" s="13" t="s">
        <v>63</v>
      </c>
      <c r="J1201" s="13" t="s">
        <v>63</v>
      </c>
      <c r="K1201" s="19">
        <v>43602</v>
      </c>
      <c r="L1201" s="13" t="s">
        <v>5498</v>
      </c>
    </row>
    <row r="1202" spans="1:12" ht="256" x14ac:dyDescent="0.15">
      <c r="A1202" s="13" t="s">
        <v>85</v>
      </c>
      <c r="B1202" s="13" t="s">
        <v>141</v>
      </c>
      <c r="C1202" s="13" t="s">
        <v>81</v>
      </c>
      <c r="D1202" s="13"/>
      <c r="E1202" s="29" t="s">
        <v>5507</v>
      </c>
      <c r="F1202" s="29" t="s">
        <v>5508</v>
      </c>
      <c r="G1202" s="27" t="s">
        <v>5506</v>
      </c>
      <c r="H1202" s="27" t="s">
        <v>5505</v>
      </c>
      <c r="I1202" s="30">
        <v>44470</v>
      </c>
      <c r="J1202" s="27" t="s">
        <v>5504</v>
      </c>
      <c r="K1202" s="19">
        <v>43602</v>
      </c>
      <c r="L1202" s="13" t="s">
        <v>5503</v>
      </c>
    </row>
    <row r="1203" spans="1:12" ht="409.6" x14ac:dyDescent="0.15">
      <c r="A1203" s="13" t="s">
        <v>4792</v>
      </c>
      <c r="B1203" s="13" t="s">
        <v>141</v>
      </c>
      <c r="C1203" s="13" t="s">
        <v>81</v>
      </c>
      <c r="D1203" s="13"/>
      <c r="E1203" s="29" t="s">
        <v>5511</v>
      </c>
      <c r="F1203" s="29" t="s">
        <v>5512</v>
      </c>
      <c r="G1203" s="27" t="s">
        <v>5510</v>
      </c>
      <c r="H1203" s="29" t="s">
        <v>316</v>
      </c>
      <c r="I1203" s="29">
        <v>2019</v>
      </c>
      <c r="J1203" s="13" t="s">
        <v>63</v>
      </c>
      <c r="K1203" s="19">
        <v>43602</v>
      </c>
      <c r="L1203" s="13" t="s">
        <v>10433</v>
      </c>
    </row>
    <row r="1204" spans="1:12" ht="192" x14ac:dyDescent="0.15">
      <c r="A1204" s="13" t="s">
        <v>501</v>
      </c>
      <c r="B1204" s="13" t="s">
        <v>141</v>
      </c>
      <c r="C1204" s="13" t="s">
        <v>81</v>
      </c>
      <c r="D1204" s="13"/>
      <c r="E1204" s="29" t="s">
        <v>5515</v>
      </c>
      <c r="F1204" s="13" t="s">
        <v>5516</v>
      </c>
      <c r="G1204" s="27" t="s">
        <v>5514</v>
      </c>
      <c r="H1204" s="13" t="s">
        <v>17</v>
      </c>
      <c r="I1204" s="13" t="s">
        <v>63</v>
      </c>
      <c r="J1204" s="13" t="s">
        <v>63</v>
      </c>
      <c r="K1204" s="19">
        <v>43602</v>
      </c>
      <c r="L1204" s="13" t="s">
        <v>5513</v>
      </c>
    </row>
    <row r="1205" spans="1:12" ht="48" x14ac:dyDescent="0.15">
      <c r="A1205" s="13" t="s">
        <v>4237</v>
      </c>
      <c r="B1205" s="13" t="s">
        <v>14</v>
      </c>
      <c r="C1205" s="13" t="s">
        <v>164</v>
      </c>
      <c r="D1205" s="13"/>
      <c r="E1205" s="29" t="s">
        <v>5518</v>
      </c>
      <c r="F1205" s="29" t="s">
        <v>5519</v>
      </c>
      <c r="G1205" s="27" t="s">
        <v>5520</v>
      </c>
      <c r="H1205" s="13" t="s">
        <v>1701</v>
      </c>
      <c r="I1205" s="29">
        <v>2020</v>
      </c>
      <c r="J1205" s="29">
        <v>2021</v>
      </c>
      <c r="K1205" s="19">
        <v>43609</v>
      </c>
      <c r="L1205" s="13" t="s">
        <v>5521</v>
      </c>
    </row>
    <row r="1206" spans="1:12" ht="48" x14ac:dyDescent="0.15">
      <c r="A1206" s="13" t="s">
        <v>29</v>
      </c>
      <c r="B1206" s="13" t="s">
        <v>14</v>
      </c>
      <c r="C1206" s="13" t="s">
        <v>10</v>
      </c>
      <c r="D1206" s="13"/>
      <c r="E1206" s="29" t="s">
        <v>5523</v>
      </c>
      <c r="F1206" s="29" t="s">
        <v>5524</v>
      </c>
      <c r="G1206" s="27" t="s">
        <v>5525</v>
      </c>
      <c r="H1206" s="13" t="s">
        <v>108</v>
      </c>
      <c r="I1206" s="13" t="s">
        <v>63</v>
      </c>
      <c r="J1206" s="13" t="s">
        <v>63</v>
      </c>
      <c r="K1206" s="19">
        <v>43609</v>
      </c>
      <c r="L1206" s="13" t="s">
        <v>5526</v>
      </c>
    </row>
    <row r="1207" spans="1:12" ht="96" x14ac:dyDescent="0.15">
      <c r="A1207" s="13" t="s">
        <v>4237</v>
      </c>
      <c r="B1207" s="13" t="s">
        <v>135</v>
      </c>
      <c r="C1207" s="13" t="s">
        <v>147</v>
      </c>
      <c r="D1207" s="13"/>
      <c r="E1207" s="27" t="s">
        <v>5527</v>
      </c>
      <c r="F1207" s="27" t="s">
        <v>5528</v>
      </c>
      <c r="G1207" s="27" t="s">
        <v>5529</v>
      </c>
      <c r="H1207" s="13" t="s">
        <v>5530</v>
      </c>
      <c r="I1207" s="29">
        <v>2018</v>
      </c>
      <c r="J1207" s="29">
        <v>2021</v>
      </c>
      <c r="K1207" s="19">
        <v>43609</v>
      </c>
      <c r="L1207" s="13" t="s">
        <v>5531</v>
      </c>
    </row>
    <row r="1208" spans="1:12" ht="64" x14ac:dyDescent="0.15">
      <c r="A1208" s="13" t="s">
        <v>4505</v>
      </c>
      <c r="B1208" s="13" t="s">
        <v>69</v>
      </c>
      <c r="C1208" s="13" t="s">
        <v>247</v>
      </c>
      <c r="D1208" s="13"/>
      <c r="E1208" s="29" t="s">
        <v>5532</v>
      </c>
      <c r="F1208" s="27" t="s">
        <v>5533</v>
      </c>
      <c r="G1208" s="27" t="s">
        <v>5534</v>
      </c>
      <c r="H1208" s="13" t="s">
        <v>17</v>
      </c>
      <c r="I1208" s="13" t="s">
        <v>63</v>
      </c>
      <c r="J1208" s="13">
        <v>2020</v>
      </c>
      <c r="K1208" s="19">
        <v>43609</v>
      </c>
      <c r="L1208" s="13" t="s">
        <v>5535</v>
      </c>
    </row>
    <row r="1209" spans="1:12" ht="208" x14ac:dyDescent="0.15">
      <c r="A1209" s="13" t="s">
        <v>79</v>
      </c>
      <c r="B1209" s="13" t="s">
        <v>14</v>
      </c>
      <c r="C1209" s="13" t="s">
        <v>837</v>
      </c>
      <c r="D1209" s="13"/>
      <c r="E1209" s="29" t="s">
        <v>5536</v>
      </c>
      <c r="F1209" s="29" t="s">
        <v>4149</v>
      </c>
      <c r="G1209" s="27" t="s">
        <v>5537</v>
      </c>
      <c r="H1209" s="13" t="s">
        <v>1884</v>
      </c>
      <c r="I1209" s="13" t="s">
        <v>63</v>
      </c>
      <c r="J1209" s="29">
        <v>2020</v>
      </c>
      <c r="K1209" s="19">
        <v>43609</v>
      </c>
      <c r="L1209" s="4" t="s">
        <v>8536</v>
      </c>
    </row>
    <row r="1210" spans="1:12" ht="160" x14ac:dyDescent="0.15">
      <c r="A1210" s="13" t="s">
        <v>90</v>
      </c>
      <c r="B1210" s="13" t="s">
        <v>69</v>
      </c>
      <c r="C1210" s="13" t="s">
        <v>558</v>
      </c>
      <c r="D1210" s="13"/>
      <c r="E1210" s="29" t="s">
        <v>4727</v>
      </c>
      <c r="F1210" s="29" t="s">
        <v>4726</v>
      </c>
      <c r="G1210" s="27" t="s">
        <v>5538</v>
      </c>
      <c r="H1210" s="13" t="s">
        <v>5539</v>
      </c>
      <c r="I1210" s="13" t="s">
        <v>63</v>
      </c>
      <c r="J1210" s="13" t="s">
        <v>63</v>
      </c>
      <c r="K1210" s="19">
        <v>43609</v>
      </c>
      <c r="L1210" s="13" t="s">
        <v>5540</v>
      </c>
    </row>
    <row r="1211" spans="1:12" ht="176" x14ac:dyDescent="0.15">
      <c r="A1211" s="13" t="s">
        <v>79</v>
      </c>
      <c r="B1211" s="13" t="s">
        <v>135</v>
      </c>
      <c r="C1211" s="13" t="s">
        <v>479</v>
      </c>
      <c r="D1211" s="13"/>
      <c r="E1211" s="29" t="s">
        <v>5541</v>
      </c>
      <c r="F1211" s="27" t="s">
        <v>5542</v>
      </c>
      <c r="G1211" s="27" t="s">
        <v>5543</v>
      </c>
      <c r="H1211" s="21" t="s">
        <v>5544</v>
      </c>
      <c r="I1211" s="13" t="s">
        <v>63</v>
      </c>
      <c r="J1211" s="29">
        <v>2020</v>
      </c>
      <c r="K1211" s="19">
        <v>43609</v>
      </c>
      <c r="L1211" s="4" t="s">
        <v>9256</v>
      </c>
    </row>
    <row r="1212" spans="1:12" ht="224" x14ac:dyDescent="0.15">
      <c r="A1212" s="13" t="s">
        <v>79</v>
      </c>
      <c r="B1212" s="13" t="s">
        <v>14</v>
      </c>
      <c r="C1212" s="14" t="s">
        <v>526</v>
      </c>
      <c r="D1212" s="13"/>
      <c r="E1212" s="29" t="s">
        <v>5545</v>
      </c>
      <c r="F1212" s="29" t="s">
        <v>5546</v>
      </c>
      <c r="G1212" s="27" t="s">
        <v>5547</v>
      </c>
      <c r="H1212" s="13" t="s">
        <v>5548</v>
      </c>
      <c r="I1212" s="29">
        <v>2020</v>
      </c>
      <c r="J1212" s="13" t="s">
        <v>63</v>
      </c>
      <c r="K1212" s="19">
        <v>43609</v>
      </c>
      <c r="L1212" s="13" t="s">
        <v>7242</v>
      </c>
    </row>
    <row r="1213" spans="1:12" ht="112" x14ac:dyDescent="0.15">
      <c r="A1213" s="13" t="s">
        <v>4505</v>
      </c>
      <c r="B1213" s="13" t="s">
        <v>14</v>
      </c>
      <c r="C1213" s="13" t="s">
        <v>10</v>
      </c>
      <c r="D1213" s="13"/>
      <c r="E1213" s="27" t="s">
        <v>5550</v>
      </c>
      <c r="F1213" s="27" t="s">
        <v>5551</v>
      </c>
      <c r="G1213" s="27" t="s">
        <v>5552</v>
      </c>
      <c r="H1213" s="13" t="s">
        <v>3020</v>
      </c>
      <c r="I1213" s="30">
        <v>44044</v>
      </c>
      <c r="J1213" s="13" t="s">
        <v>63</v>
      </c>
      <c r="K1213" s="19">
        <v>43609</v>
      </c>
      <c r="L1213" s="13" t="s">
        <v>6513</v>
      </c>
    </row>
    <row r="1214" spans="1:12" ht="160" x14ac:dyDescent="0.15">
      <c r="A1214" s="13" t="s">
        <v>90</v>
      </c>
      <c r="B1214" s="13" t="s">
        <v>46</v>
      </c>
      <c r="C1214" s="13" t="s">
        <v>1009</v>
      </c>
      <c r="D1214" s="13"/>
      <c r="E1214" s="29" t="s">
        <v>5555</v>
      </c>
      <c r="F1214" s="29" t="s">
        <v>5556</v>
      </c>
      <c r="G1214" s="27" t="s">
        <v>5557</v>
      </c>
      <c r="H1214" s="13" t="s">
        <v>5558</v>
      </c>
      <c r="I1214" s="29">
        <v>2020</v>
      </c>
      <c r="J1214" s="13" t="s">
        <v>63</v>
      </c>
      <c r="K1214" s="19">
        <v>43609</v>
      </c>
      <c r="L1214" s="13" t="s">
        <v>5559</v>
      </c>
    </row>
    <row r="1215" spans="1:12" x14ac:dyDescent="0.15">
      <c r="A1215" s="13"/>
      <c r="B1215" s="13"/>
      <c r="C1215" s="14"/>
      <c r="D1215" s="13"/>
      <c r="E1215" s="29"/>
      <c r="F1215" s="29"/>
      <c r="G1215" s="27"/>
      <c r="H1215" s="13"/>
      <c r="I1215" s="13"/>
      <c r="J1215" s="13"/>
      <c r="K1215" s="19"/>
      <c r="L1215" s="13"/>
    </row>
    <row r="1216" spans="1:12" ht="224" x14ac:dyDescent="0.15">
      <c r="A1216" s="13" t="s">
        <v>90</v>
      </c>
      <c r="B1216" s="13" t="s">
        <v>46</v>
      </c>
      <c r="C1216" s="14" t="s">
        <v>34</v>
      </c>
      <c r="D1216" s="13"/>
      <c r="E1216" s="27" t="s">
        <v>5562</v>
      </c>
      <c r="F1216" s="29" t="s">
        <v>5563</v>
      </c>
      <c r="G1216" s="27" t="s">
        <v>5564</v>
      </c>
      <c r="H1216" s="29" t="s">
        <v>5565</v>
      </c>
      <c r="I1216" s="29">
        <v>2016</v>
      </c>
      <c r="J1216" s="29">
        <v>2020</v>
      </c>
      <c r="K1216" s="19">
        <v>43609</v>
      </c>
      <c r="L1216" s="13" t="s">
        <v>6922</v>
      </c>
    </row>
    <row r="1217" spans="1:12" ht="48" x14ac:dyDescent="0.15">
      <c r="A1217" s="13" t="s">
        <v>4505</v>
      </c>
      <c r="B1217" s="13" t="s">
        <v>141</v>
      </c>
      <c r="C1217" s="13" t="s">
        <v>81</v>
      </c>
      <c r="D1217" s="13"/>
      <c r="E1217" s="29" t="s">
        <v>5566</v>
      </c>
      <c r="F1217" s="27" t="s">
        <v>5567</v>
      </c>
      <c r="G1217" s="27" t="s">
        <v>5568</v>
      </c>
      <c r="H1217" s="13" t="s">
        <v>5569</v>
      </c>
      <c r="I1217" s="29">
        <v>2019</v>
      </c>
      <c r="J1217" s="13" t="s">
        <v>63</v>
      </c>
      <c r="K1217" s="19">
        <v>43616</v>
      </c>
      <c r="L1217" s="13" t="s">
        <v>5570</v>
      </c>
    </row>
    <row r="1218" spans="1:12" ht="96" x14ac:dyDescent="0.15">
      <c r="A1218" s="13" t="s">
        <v>4237</v>
      </c>
      <c r="B1218" s="13" t="s">
        <v>14</v>
      </c>
      <c r="C1218" s="14" t="s">
        <v>573</v>
      </c>
      <c r="D1218" s="29" t="s">
        <v>572</v>
      </c>
      <c r="E1218" s="29" t="s">
        <v>5571</v>
      </c>
      <c r="F1218" s="27" t="s">
        <v>5572</v>
      </c>
      <c r="G1218" s="27" t="s">
        <v>5573</v>
      </c>
      <c r="H1218" s="13" t="s">
        <v>17</v>
      </c>
      <c r="I1218" s="29" t="s">
        <v>5574</v>
      </c>
      <c r="J1218" s="29">
        <v>2022</v>
      </c>
      <c r="K1218" s="19">
        <v>43616</v>
      </c>
      <c r="L1218" s="13" t="s">
        <v>6746</v>
      </c>
    </row>
    <row r="1219" spans="1:12" ht="64" x14ac:dyDescent="0.15">
      <c r="A1219" s="13" t="s">
        <v>29</v>
      </c>
      <c r="B1219" s="13" t="s">
        <v>69</v>
      </c>
      <c r="C1219" s="13" t="s">
        <v>318</v>
      </c>
      <c r="D1219" s="13"/>
      <c r="E1219" s="27" t="s">
        <v>5576</v>
      </c>
      <c r="F1219" s="29" t="s">
        <v>5577</v>
      </c>
      <c r="G1219" s="27" t="s">
        <v>5578</v>
      </c>
      <c r="H1219" s="13" t="s">
        <v>5579</v>
      </c>
      <c r="I1219" s="13" t="s">
        <v>63</v>
      </c>
      <c r="J1219" s="30">
        <v>44440</v>
      </c>
      <c r="K1219" s="19">
        <v>43616</v>
      </c>
      <c r="L1219" s="13" t="s">
        <v>5575</v>
      </c>
    </row>
    <row r="1220" spans="1:12" ht="80" x14ac:dyDescent="0.15">
      <c r="A1220" s="13" t="s">
        <v>4505</v>
      </c>
      <c r="B1220" s="13" t="s">
        <v>14</v>
      </c>
      <c r="C1220" s="14" t="s">
        <v>369</v>
      </c>
      <c r="D1220" s="13"/>
      <c r="E1220" s="29" t="s">
        <v>5580</v>
      </c>
      <c r="F1220" s="27" t="s">
        <v>5581</v>
      </c>
      <c r="G1220" s="27" t="s">
        <v>5582</v>
      </c>
      <c r="H1220" s="13" t="s">
        <v>3223</v>
      </c>
      <c r="I1220" s="13" t="s">
        <v>63</v>
      </c>
      <c r="J1220" s="13" t="s">
        <v>63</v>
      </c>
      <c r="K1220" s="19">
        <v>43616</v>
      </c>
      <c r="L1220" s="4" t="s">
        <v>5583</v>
      </c>
    </row>
    <row r="1221" spans="1:12" ht="48" x14ac:dyDescent="0.15">
      <c r="A1221" s="13" t="s">
        <v>4505</v>
      </c>
      <c r="B1221" s="13" t="s">
        <v>142</v>
      </c>
      <c r="C1221" s="14" t="s">
        <v>1446</v>
      </c>
      <c r="D1221" s="13"/>
      <c r="E1221" s="29" t="s">
        <v>5584</v>
      </c>
      <c r="F1221" s="29" t="s">
        <v>5585</v>
      </c>
      <c r="G1221" s="27" t="s">
        <v>5586</v>
      </c>
      <c r="H1221" s="13" t="s">
        <v>17</v>
      </c>
      <c r="I1221" s="13" t="s">
        <v>63</v>
      </c>
      <c r="J1221" s="13" t="s">
        <v>63</v>
      </c>
      <c r="K1221" s="19">
        <v>43616</v>
      </c>
      <c r="L1221" s="13" t="s">
        <v>5587</v>
      </c>
    </row>
    <row r="1222" spans="1:12" ht="112" x14ac:dyDescent="0.15">
      <c r="A1222" s="13" t="s">
        <v>4237</v>
      </c>
      <c r="B1222" s="13" t="s">
        <v>141</v>
      </c>
      <c r="C1222" s="14" t="s">
        <v>81</v>
      </c>
      <c r="D1222" s="13"/>
      <c r="E1222" s="27" t="s">
        <v>5588</v>
      </c>
      <c r="F1222" s="27" t="s">
        <v>5589</v>
      </c>
      <c r="G1222" s="27" t="s">
        <v>5590</v>
      </c>
      <c r="H1222" s="27" t="s">
        <v>5591</v>
      </c>
      <c r="I1222" s="30">
        <v>43556</v>
      </c>
      <c r="J1222" s="29">
        <v>2020</v>
      </c>
      <c r="K1222" s="19">
        <v>43616</v>
      </c>
      <c r="L1222" s="13" t="s">
        <v>5592</v>
      </c>
    </row>
    <row r="1223" spans="1:12" ht="176" x14ac:dyDescent="0.15">
      <c r="A1223" s="13" t="s">
        <v>29</v>
      </c>
      <c r="B1223" s="13" t="s">
        <v>14</v>
      </c>
      <c r="C1223" s="13" t="s">
        <v>10</v>
      </c>
      <c r="D1223" s="13"/>
      <c r="E1223" s="29" t="s">
        <v>5593</v>
      </c>
      <c r="F1223" s="29" t="s">
        <v>5594</v>
      </c>
      <c r="G1223" s="27" t="s">
        <v>5595</v>
      </c>
      <c r="H1223" s="13" t="s">
        <v>1350</v>
      </c>
      <c r="I1223" s="30">
        <v>42278</v>
      </c>
      <c r="J1223" s="30">
        <v>42370</v>
      </c>
      <c r="K1223" s="19">
        <v>43616</v>
      </c>
      <c r="L1223" s="13" t="s">
        <v>6812</v>
      </c>
    </row>
    <row r="1224" spans="1:12" ht="272" x14ac:dyDescent="0.15">
      <c r="A1224" s="13" t="s">
        <v>90</v>
      </c>
      <c r="B1224" s="13" t="s">
        <v>141</v>
      </c>
      <c r="C1224" s="13" t="s">
        <v>81</v>
      </c>
      <c r="D1224" s="13"/>
      <c r="E1224" s="29" t="s">
        <v>5596</v>
      </c>
      <c r="F1224" s="29" t="s">
        <v>5597</v>
      </c>
      <c r="G1224" s="27" t="s">
        <v>5598</v>
      </c>
      <c r="H1224" s="29" t="s">
        <v>5599</v>
      </c>
      <c r="I1224" s="13" t="s">
        <v>63</v>
      </c>
      <c r="J1224" s="13" t="s">
        <v>63</v>
      </c>
      <c r="K1224" s="19">
        <v>43616</v>
      </c>
      <c r="L1224" s="4" t="s">
        <v>11774</v>
      </c>
    </row>
    <row r="1225" spans="1:12" ht="256" x14ac:dyDescent="0.15">
      <c r="A1225" s="13" t="s">
        <v>85</v>
      </c>
      <c r="B1225" s="13" t="s">
        <v>141</v>
      </c>
      <c r="C1225" s="13" t="s">
        <v>81</v>
      </c>
      <c r="D1225" s="13"/>
      <c r="E1225" s="29" t="s">
        <v>5600</v>
      </c>
      <c r="F1225" s="27" t="s">
        <v>5601</v>
      </c>
      <c r="G1225" s="27" t="s">
        <v>5602</v>
      </c>
      <c r="H1225" s="13" t="s">
        <v>4636</v>
      </c>
      <c r="I1225" s="29">
        <v>2022</v>
      </c>
      <c r="J1225" s="13" t="s">
        <v>63</v>
      </c>
      <c r="K1225" s="19">
        <v>43616</v>
      </c>
      <c r="L1225" s="13" t="s">
        <v>10485</v>
      </c>
    </row>
    <row r="1226" spans="1:12" ht="48" x14ac:dyDescent="0.15">
      <c r="A1226" s="13" t="s">
        <v>79</v>
      </c>
      <c r="B1226" s="13" t="s">
        <v>46</v>
      </c>
      <c r="C1226" s="14" t="s">
        <v>1009</v>
      </c>
      <c r="D1226" s="13"/>
      <c r="E1226" s="29" t="s">
        <v>5603</v>
      </c>
      <c r="F1226" s="27" t="s">
        <v>5604</v>
      </c>
      <c r="G1226" s="27" t="s">
        <v>5605</v>
      </c>
      <c r="H1226" s="13" t="s">
        <v>5606</v>
      </c>
      <c r="I1226" s="13" t="s">
        <v>63</v>
      </c>
      <c r="J1226" s="13">
        <v>2020</v>
      </c>
      <c r="K1226" s="19">
        <v>43616</v>
      </c>
      <c r="L1226" s="4" t="s">
        <v>5607</v>
      </c>
    </row>
    <row r="1227" spans="1:12" ht="192" x14ac:dyDescent="0.15">
      <c r="A1227" s="13" t="s">
        <v>79</v>
      </c>
      <c r="B1227" s="13" t="s">
        <v>142</v>
      </c>
      <c r="C1227" s="14" t="s">
        <v>2418</v>
      </c>
      <c r="D1227" s="13"/>
      <c r="E1227" s="29" t="s">
        <v>5608</v>
      </c>
      <c r="F1227" s="29" t="s">
        <v>5609</v>
      </c>
      <c r="G1227" s="27" t="s">
        <v>5610</v>
      </c>
      <c r="H1227" s="13" t="s">
        <v>5611</v>
      </c>
      <c r="I1227" s="13" t="s">
        <v>63</v>
      </c>
      <c r="J1227" s="13" t="s">
        <v>63</v>
      </c>
      <c r="K1227" s="19">
        <v>43616</v>
      </c>
      <c r="L1227" s="4" t="s">
        <v>5612</v>
      </c>
    </row>
    <row r="1228" spans="1:12" ht="128" x14ac:dyDescent="0.15">
      <c r="A1228" s="13" t="s">
        <v>90</v>
      </c>
      <c r="B1228" s="13" t="s">
        <v>141</v>
      </c>
      <c r="C1228" s="13" t="s">
        <v>81</v>
      </c>
      <c r="D1228" s="13"/>
      <c r="E1228" s="27" t="s">
        <v>5613</v>
      </c>
      <c r="F1228" s="29" t="s">
        <v>5614</v>
      </c>
      <c r="G1228" s="27" t="s">
        <v>5615</v>
      </c>
      <c r="H1228" s="29" t="s">
        <v>5616</v>
      </c>
      <c r="I1228" s="29">
        <v>2020</v>
      </c>
      <c r="J1228" s="29">
        <v>2021</v>
      </c>
      <c r="K1228" s="19">
        <v>43616</v>
      </c>
      <c r="L1228" s="4" t="s">
        <v>5617</v>
      </c>
    </row>
    <row r="1229" spans="1:12" ht="256" x14ac:dyDescent="0.15">
      <c r="A1229" s="13" t="s">
        <v>246</v>
      </c>
      <c r="B1229" s="13" t="s">
        <v>14</v>
      </c>
      <c r="C1229" s="13" t="s">
        <v>10</v>
      </c>
      <c r="D1229" s="13"/>
      <c r="E1229" s="27" t="s">
        <v>5618</v>
      </c>
      <c r="F1229" s="27" t="s">
        <v>5619</v>
      </c>
      <c r="G1229" s="27" t="s">
        <v>5620</v>
      </c>
      <c r="H1229" s="27" t="s">
        <v>2479</v>
      </c>
      <c r="I1229" s="13" t="s">
        <v>63</v>
      </c>
      <c r="J1229" s="13" t="s">
        <v>63</v>
      </c>
      <c r="K1229" s="19">
        <v>43616</v>
      </c>
      <c r="L1229" s="13" t="s">
        <v>9913</v>
      </c>
    </row>
    <row r="1230" spans="1:12" ht="272" x14ac:dyDescent="0.15">
      <c r="A1230" s="13" t="s">
        <v>90</v>
      </c>
      <c r="B1230" s="13" t="s">
        <v>14</v>
      </c>
      <c r="C1230" s="13" t="s">
        <v>91</v>
      </c>
      <c r="D1230" s="13"/>
      <c r="E1230" s="29" t="s">
        <v>5621</v>
      </c>
      <c r="F1230" s="29" t="s">
        <v>5622</v>
      </c>
      <c r="G1230" s="27" t="s">
        <v>5623</v>
      </c>
      <c r="H1230" s="13" t="s">
        <v>521</v>
      </c>
      <c r="I1230" s="13" t="s">
        <v>63</v>
      </c>
      <c r="J1230" s="13" t="s">
        <v>63</v>
      </c>
      <c r="K1230" s="19">
        <v>43616</v>
      </c>
      <c r="L1230" s="13" t="s">
        <v>5624</v>
      </c>
    </row>
    <row r="1231" spans="1:12" ht="64" x14ac:dyDescent="0.15">
      <c r="A1231" s="13" t="s">
        <v>90</v>
      </c>
      <c r="B1231" s="13" t="s">
        <v>14</v>
      </c>
      <c r="C1231" s="13" t="s">
        <v>91</v>
      </c>
      <c r="D1231" s="13"/>
      <c r="E1231" s="29" t="s">
        <v>5385</v>
      </c>
      <c r="F1231" s="29" t="s">
        <v>5386</v>
      </c>
      <c r="G1231" s="27" t="s">
        <v>5478</v>
      </c>
      <c r="H1231" s="13" t="s">
        <v>5477</v>
      </c>
      <c r="I1231" s="13" t="s">
        <v>63</v>
      </c>
      <c r="J1231" s="13" t="s">
        <v>63</v>
      </c>
      <c r="K1231" s="19">
        <v>43616</v>
      </c>
      <c r="L1231" s="4" t="s">
        <v>10678</v>
      </c>
    </row>
    <row r="1232" spans="1:12" ht="80" x14ac:dyDescent="0.15">
      <c r="A1232" s="13" t="s">
        <v>246</v>
      </c>
      <c r="B1232" s="13" t="s">
        <v>14</v>
      </c>
      <c r="C1232" s="13" t="s">
        <v>10</v>
      </c>
      <c r="D1232" s="13"/>
      <c r="E1232" s="27" t="s">
        <v>5625</v>
      </c>
      <c r="F1232" s="29" t="s">
        <v>5626</v>
      </c>
      <c r="G1232" s="27" t="s">
        <v>5627</v>
      </c>
      <c r="H1232" s="13" t="s">
        <v>45</v>
      </c>
      <c r="I1232" s="29" t="s">
        <v>5628</v>
      </c>
      <c r="J1232" s="13" t="s">
        <v>63</v>
      </c>
      <c r="K1232" s="19">
        <v>43616</v>
      </c>
      <c r="L1232" s="13" t="s">
        <v>6810</v>
      </c>
    </row>
    <row r="1233" spans="1:12" ht="240" x14ac:dyDescent="0.15">
      <c r="A1233" s="13" t="s">
        <v>29</v>
      </c>
      <c r="B1233" s="13" t="s">
        <v>14</v>
      </c>
      <c r="C1233" s="13" t="s">
        <v>10</v>
      </c>
      <c r="D1233" s="13"/>
      <c r="E1233" s="29" t="s">
        <v>5629</v>
      </c>
      <c r="F1233" s="27" t="s">
        <v>5630</v>
      </c>
      <c r="G1233" s="27" t="s">
        <v>5631</v>
      </c>
      <c r="H1233" s="13" t="s">
        <v>45</v>
      </c>
      <c r="I1233" s="29" t="s">
        <v>5632</v>
      </c>
      <c r="J1233" s="29">
        <v>2020</v>
      </c>
      <c r="K1233" s="19">
        <v>43616</v>
      </c>
      <c r="L1233" s="13" t="s">
        <v>9585</v>
      </c>
    </row>
    <row r="1234" spans="1:12" ht="112" x14ac:dyDescent="0.15">
      <c r="A1234" s="13" t="s">
        <v>4505</v>
      </c>
      <c r="B1234" s="13" t="s">
        <v>14</v>
      </c>
      <c r="C1234" s="13" t="s">
        <v>573</v>
      </c>
      <c r="D1234" s="13"/>
      <c r="E1234" s="29" t="s">
        <v>5633</v>
      </c>
      <c r="F1234" s="29" t="s">
        <v>3848</v>
      </c>
      <c r="G1234" s="27" t="s">
        <v>5634</v>
      </c>
      <c r="H1234" s="13" t="s">
        <v>5635</v>
      </c>
      <c r="I1234" s="29">
        <v>2020</v>
      </c>
      <c r="J1234" s="13" t="s">
        <v>63</v>
      </c>
      <c r="K1234" s="19">
        <v>43616</v>
      </c>
      <c r="L1234" s="13" t="s">
        <v>5636</v>
      </c>
    </row>
    <row r="1235" spans="1:12" ht="112" x14ac:dyDescent="0.15">
      <c r="A1235" s="13" t="s">
        <v>4237</v>
      </c>
      <c r="B1235" s="13" t="s">
        <v>142</v>
      </c>
      <c r="C1235" s="14" t="s">
        <v>3374</v>
      </c>
      <c r="D1235" s="13"/>
      <c r="E1235" s="29" t="s">
        <v>5522</v>
      </c>
      <c r="F1235" s="27" t="s">
        <v>5637</v>
      </c>
      <c r="G1235" s="27" t="s">
        <v>5638</v>
      </c>
      <c r="H1235" s="13" t="s">
        <v>2713</v>
      </c>
      <c r="I1235" s="13">
        <v>2019</v>
      </c>
      <c r="J1235" s="29">
        <v>2022</v>
      </c>
      <c r="K1235" s="19">
        <v>43623</v>
      </c>
      <c r="L1235" s="13" t="s">
        <v>5639</v>
      </c>
    </row>
    <row r="1236" spans="1:12" ht="48" x14ac:dyDescent="0.15">
      <c r="A1236" s="13" t="s">
        <v>350</v>
      </c>
      <c r="B1236" s="13" t="s">
        <v>14</v>
      </c>
      <c r="C1236" s="14" t="s">
        <v>651</v>
      </c>
      <c r="D1236" s="13"/>
      <c r="E1236" s="29" t="s">
        <v>5640</v>
      </c>
      <c r="F1236" s="27" t="s">
        <v>5641</v>
      </c>
      <c r="G1236" s="27" t="s">
        <v>5642</v>
      </c>
      <c r="H1236" s="13" t="s">
        <v>5309</v>
      </c>
      <c r="I1236" s="13" t="s">
        <v>63</v>
      </c>
      <c r="J1236" s="13" t="s">
        <v>63</v>
      </c>
      <c r="K1236" s="19">
        <v>43623</v>
      </c>
      <c r="L1236" s="13" t="s">
        <v>5643</v>
      </c>
    </row>
    <row r="1237" spans="1:12" ht="32" x14ac:dyDescent="0.15">
      <c r="A1237" s="13" t="s">
        <v>4505</v>
      </c>
      <c r="B1237" s="13" t="s">
        <v>142</v>
      </c>
      <c r="C1237" s="14" t="s">
        <v>563</v>
      </c>
      <c r="D1237" s="13"/>
      <c r="E1237" s="29" t="s">
        <v>5644</v>
      </c>
      <c r="F1237" s="27" t="s">
        <v>5645</v>
      </c>
      <c r="G1237" s="13" t="s">
        <v>5646</v>
      </c>
      <c r="H1237" s="13" t="s">
        <v>2663</v>
      </c>
      <c r="I1237" s="30">
        <v>44105</v>
      </c>
      <c r="J1237" s="13" t="s">
        <v>63</v>
      </c>
      <c r="K1237" s="19">
        <v>43623</v>
      </c>
      <c r="L1237" s="13" t="s">
        <v>5647</v>
      </c>
    </row>
    <row r="1238" spans="1:12" ht="48" x14ac:dyDescent="0.15">
      <c r="A1238" s="13" t="s">
        <v>29</v>
      </c>
      <c r="B1238" s="13" t="s">
        <v>142</v>
      </c>
      <c r="C1238" s="14" t="s">
        <v>277</v>
      </c>
      <c r="D1238" s="13"/>
      <c r="E1238" s="29" t="s">
        <v>5648</v>
      </c>
      <c r="F1238" s="29" t="s">
        <v>5649</v>
      </c>
      <c r="G1238" s="27" t="s">
        <v>5650</v>
      </c>
      <c r="H1238" s="13" t="s">
        <v>45</v>
      </c>
      <c r="I1238" s="29" t="s">
        <v>5651</v>
      </c>
      <c r="J1238" s="13" t="s">
        <v>63</v>
      </c>
      <c r="K1238" s="19">
        <v>43623</v>
      </c>
      <c r="L1238" s="13" t="s">
        <v>5652</v>
      </c>
    </row>
    <row r="1239" spans="1:12" ht="144" x14ac:dyDescent="0.15">
      <c r="A1239" s="13" t="s">
        <v>4237</v>
      </c>
      <c r="B1239" s="13" t="s">
        <v>46</v>
      </c>
      <c r="C1239" s="13" t="s">
        <v>70</v>
      </c>
      <c r="D1239" s="13"/>
      <c r="E1239" s="29" t="s">
        <v>5653</v>
      </c>
      <c r="F1239" s="29" t="s">
        <v>4093</v>
      </c>
      <c r="G1239" s="27" t="s">
        <v>5654</v>
      </c>
      <c r="H1239" s="13" t="s">
        <v>3214</v>
      </c>
      <c r="I1239" s="29">
        <v>2019</v>
      </c>
      <c r="J1239" s="29" t="s">
        <v>5655</v>
      </c>
      <c r="K1239" s="19">
        <v>43623</v>
      </c>
      <c r="L1239" s="13" t="s">
        <v>5656</v>
      </c>
    </row>
    <row r="1240" spans="1:12" ht="64" x14ac:dyDescent="0.15">
      <c r="A1240" s="13" t="s">
        <v>246</v>
      </c>
      <c r="B1240" s="13" t="s">
        <v>14</v>
      </c>
      <c r="C1240" s="13" t="s">
        <v>10</v>
      </c>
      <c r="D1240" s="13"/>
      <c r="E1240" s="29" t="s">
        <v>5657</v>
      </c>
      <c r="F1240" s="29" t="s">
        <v>5658</v>
      </c>
      <c r="G1240" s="27" t="s">
        <v>5659</v>
      </c>
      <c r="H1240" s="13" t="s">
        <v>5660</v>
      </c>
      <c r="I1240" s="30">
        <v>43191</v>
      </c>
      <c r="J1240" s="13" t="s">
        <v>63</v>
      </c>
      <c r="K1240" s="19">
        <v>43623</v>
      </c>
      <c r="L1240" s="13" t="s">
        <v>5661</v>
      </c>
    </row>
    <row r="1241" spans="1:12" ht="64" x14ac:dyDescent="0.15">
      <c r="A1241" s="13" t="s">
        <v>29</v>
      </c>
      <c r="B1241" s="13" t="s">
        <v>14</v>
      </c>
      <c r="C1241" s="13" t="s">
        <v>10</v>
      </c>
      <c r="D1241" s="13"/>
      <c r="E1241" s="29" t="s">
        <v>5662</v>
      </c>
      <c r="F1241" s="29" t="s">
        <v>5663</v>
      </c>
      <c r="G1241" s="27" t="s">
        <v>5664</v>
      </c>
      <c r="H1241" s="13" t="s">
        <v>45</v>
      </c>
      <c r="I1241" s="29">
        <v>2019</v>
      </c>
      <c r="J1241" s="29">
        <v>2021</v>
      </c>
      <c r="K1241" s="19">
        <v>43623</v>
      </c>
      <c r="L1241" s="13" t="s">
        <v>5665</v>
      </c>
    </row>
    <row r="1242" spans="1:12" ht="208" x14ac:dyDescent="0.15">
      <c r="A1242" s="13" t="s">
        <v>4858</v>
      </c>
      <c r="B1242" s="13" t="s">
        <v>46</v>
      </c>
      <c r="C1242" s="13" t="s">
        <v>70</v>
      </c>
      <c r="D1242" s="13"/>
      <c r="E1242" s="29" t="s">
        <v>5666</v>
      </c>
      <c r="F1242" s="29" t="s">
        <v>3931</v>
      </c>
      <c r="G1242" s="27" t="s">
        <v>5667</v>
      </c>
      <c r="H1242" s="13" t="s">
        <v>5668</v>
      </c>
      <c r="I1242" s="29">
        <v>2019</v>
      </c>
      <c r="J1242" s="13" t="s">
        <v>63</v>
      </c>
      <c r="K1242" s="19">
        <v>43623</v>
      </c>
      <c r="L1242" s="13" t="s">
        <v>9496</v>
      </c>
    </row>
    <row r="1243" spans="1:12" ht="80" x14ac:dyDescent="0.15">
      <c r="A1243" s="13" t="s">
        <v>90</v>
      </c>
      <c r="B1243" s="13" t="s">
        <v>14</v>
      </c>
      <c r="C1243" s="13" t="s">
        <v>10</v>
      </c>
      <c r="D1243" s="13"/>
      <c r="E1243" s="29" t="s">
        <v>5669</v>
      </c>
      <c r="F1243" s="29" t="s">
        <v>5670</v>
      </c>
      <c r="G1243" s="27" t="s">
        <v>5671</v>
      </c>
      <c r="H1243" s="27" t="s">
        <v>5672</v>
      </c>
      <c r="I1243" s="13" t="s">
        <v>63</v>
      </c>
      <c r="J1243" s="13" t="s">
        <v>63</v>
      </c>
      <c r="K1243" s="19">
        <v>43623</v>
      </c>
      <c r="L1243" s="13" t="s">
        <v>5822</v>
      </c>
    </row>
    <row r="1244" spans="1:12" ht="64" x14ac:dyDescent="0.15">
      <c r="A1244" s="13" t="s">
        <v>79</v>
      </c>
      <c r="B1244" s="13" t="s">
        <v>141</v>
      </c>
      <c r="C1244" s="13" t="s">
        <v>81</v>
      </c>
      <c r="D1244" s="13"/>
      <c r="E1244" s="29" t="s">
        <v>5673</v>
      </c>
      <c r="F1244" s="29" t="s">
        <v>5674</v>
      </c>
      <c r="G1244" s="27" t="s">
        <v>5675</v>
      </c>
      <c r="H1244" s="13" t="s">
        <v>5676</v>
      </c>
      <c r="I1244" s="13" t="s">
        <v>63</v>
      </c>
      <c r="J1244" s="13" t="s">
        <v>63</v>
      </c>
      <c r="K1244" s="19">
        <v>43623</v>
      </c>
      <c r="L1244" s="13" t="s">
        <v>5677</v>
      </c>
    </row>
    <row r="1245" spans="1:12" ht="256" x14ac:dyDescent="0.15">
      <c r="A1245" s="13" t="s">
        <v>440</v>
      </c>
      <c r="B1245" s="13" t="s">
        <v>14</v>
      </c>
      <c r="C1245" s="13" t="s">
        <v>10</v>
      </c>
      <c r="D1245" s="13"/>
      <c r="E1245" s="29" t="s">
        <v>5678</v>
      </c>
      <c r="F1245" s="27" t="s">
        <v>5679</v>
      </c>
      <c r="G1245" s="27" t="s">
        <v>5680</v>
      </c>
      <c r="H1245" s="13" t="s">
        <v>2632</v>
      </c>
      <c r="I1245" s="29">
        <v>2013</v>
      </c>
      <c r="J1245" s="29">
        <v>2021</v>
      </c>
      <c r="K1245" s="19">
        <v>43623</v>
      </c>
      <c r="L1245" s="13" t="s">
        <v>7791</v>
      </c>
    </row>
    <row r="1246" spans="1:12" ht="80" x14ac:dyDescent="0.15">
      <c r="A1246" s="13" t="s">
        <v>440</v>
      </c>
      <c r="B1246" s="13" t="s">
        <v>141</v>
      </c>
      <c r="C1246" s="13" t="s">
        <v>81</v>
      </c>
      <c r="D1246" s="13"/>
      <c r="E1246" s="29" t="s">
        <v>5472</v>
      </c>
      <c r="F1246" s="13" t="s">
        <v>5473</v>
      </c>
      <c r="G1246" s="27" t="s">
        <v>5549</v>
      </c>
      <c r="H1246" s="29" t="s">
        <v>5471</v>
      </c>
      <c r="I1246" s="13" t="s">
        <v>63</v>
      </c>
      <c r="J1246" s="13" t="s">
        <v>63</v>
      </c>
      <c r="K1246" s="19">
        <v>43623</v>
      </c>
      <c r="L1246" s="4" t="s">
        <v>7966</v>
      </c>
    </row>
    <row r="1247" spans="1:12" ht="32" x14ac:dyDescent="0.15">
      <c r="A1247" s="13" t="s">
        <v>90</v>
      </c>
      <c r="B1247" s="13" t="s">
        <v>46</v>
      </c>
      <c r="C1247" s="13" t="s">
        <v>34</v>
      </c>
      <c r="D1247" s="13"/>
      <c r="E1247" s="29" t="s">
        <v>5681</v>
      </c>
      <c r="F1247" s="29" t="s">
        <v>5682</v>
      </c>
      <c r="G1247" s="27" t="s">
        <v>5683</v>
      </c>
      <c r="H1247" s="13" t="s">
        <v>5684</v>
      </c>
      <c r="I1247" s="13" t="s">
        <v>63</v>
      </c>
      <c r="J1247" s="13" t="s">
        <v>63</v>
      </c>
      <c r="K1247" s="19">
        <v>43623</v>
      </c>
      <c r="L1247" s="13" t="s">
        <v>5685</v>
      </c>
    </row>
    <row r="1248" spans="1:12" ht="112" x14ac:dyDescent="0.15">
      <c r="A1248" s="13" t="s">
        <v>246</v>
      </c>
      <c r="B1248" s="13" t="s">
        <v>14</v>
      </c>
      <c r="C1248" s="13" t="s">
        <v>10</v>
      </c>
      <c r="D1248" s="13"/>
      <c r="E1248" s="27" t="s">
        <v>5686</v>
      </c>
      <c r="F1248" s="29" t="s">
        <v>5687</v>
      </c>
      <c r="G1248" s="27" t="s">
        <v>5688</v>
      </c>
      <c r="H1248" s="13" t="s">
        <v>819</v>
      </c>
      <c r="I1248" s="29" t="s">
        <v>5689</v>
      </c>
      <c r="J1248" s="30">
        <v>44013</v>
      </c>
      <c r="K1248" s="19">
        <v>43623</v>
      </c>
      <c r="L1248" s="13" t="s">
        <v>6514</v>
      </c>
    </row>
    <row r="1249" spans="1:12" ht="176" x14ac:dyDescent="0.15">
      <c r="A1249" s="13" t="s">
        <v>90</v>
      </c>
      <c r="B1249" s="13" t="s">
        <v>141</v>
      </c>
      <c r="C1249" s="13" t="s">
        <v>81</v>
      </c>
      <c r="D1249" s="13"/>
      <c r="E1249" s="29" t="s">
        <v>5690</v>
      </c>
      <c r="F1249" s="27" t="s">
        <v>5691</v>
      </c>
      <c r="G1249" s="27" t="s">
        <v>5692</v>
      </c>
      <c r="H1249" s="29" t="s">
        <v>3479</v>
      </c>
      <c r="I1249" s="13" t="s">
        <v>63</v>
      </c>
      <c r="J1249" s="13" t="s">
        <v>63</v>
      </c>
      <c r="K1249" s="19">
        <v>43623</v>
      </c>
      <c r="L1249" s="13" t="s">
        <v>5693</v>
      </c>
    </row>
    <row r="1250" spans="1:12" ht="144" x14ac:dyDescent="0.15">
      <c r="A1250" s="13" t="s">
        <v>501</v>
      </c>
      <c r="B1250" s="13" t="s">
        <v>46</v>
      </c>
      <c r="C1250" s="13" t="s">
        <v>34</v>
      </c>
      <c r="D1250" s="13"/>
      <c r="E1250" s="29" t="s">
        <v>5694</v>
      </c>
      <c r="F1250" s="27" t="s">
        <v>5695</v>
      </c>
      <c r="G1250" s="27" t="s">
        <v>5696</v>
      </c>
      <c r="H1250" s="13" t="s">
        <v>5697</v>
      </c>
      <c r="I1250" s="29">
        <v>2021</v>
      </c>
      <c r="J1250" s="29">
        <v>2024</v>
      </c>
      <c r="K1250" s="19">
        <v>43623</v>
      </c>
      <c r="L1250" s="4" t="s">
        <v>6365</v>
      </c>
    </row>
    <row r="1251" spans="1:12" ht="208" x14ac:dyDescent="0.15">
      <c r="A1251" s="13" t="s">
        <v>79</v>
      </c>
      <c r="B1251" s="13" t="s">
        <v>14</v>
      </c>
      <c r="C1251" s="14" t="s">
        <v>837</v>
      </c>
      <c r="D1251" s="13"/>
      <c r="E1251" s="29" t="s">
        <v>5698</v>
      </c>
      <c r="F1251" s="27" t="s">
        <v>5699</v>
      </c>
      <c r="G1251" s="27" t="s">
        <v>5700</v>
      </c>
      <c r="H1251" s="13" t="s">
        <v>1136</v>
      </c>
      <c r="I1251" s="30">
        <v>43070</v>
      </c>
      <c r="J1251" s="13" t="s">
        <v>63</v>
      </c>
      <c r="K1251" s="19">
        <v>43623</v>
      </c>
      <c r="L1251" s="13" t="s">
        <v>5927</v>
      </c>
    </row>
    <row r="1252" spans="1:12" ht="112" x14ac:dyDescent="0.15">
      <c r="A1252" s="13" t="s">
        <v>29</v>
      </c>
      <c r="B1252" s="13" t="s">
        <v>69</v>
      </c>
      <c r="C1252" s="14" t="s">
        <v>247</v>
      </c>
      <c r="D1252" s="13"/>
      <c r="E1252" s="27" t="s">
        <v>5701</v>
      </c>
      <c r="F1252" s="27" t="s">
        <v>5702</v>
      </c>
      <c r="G1252" s="27" t="s">
        <v>5703</v>
      </c>
      <c r="H1252" s="13" t="s">
        <v>5704</v>
      </c>
      <c r="I1252" s="29">
        <v>2010</v>
      </c>
      <c r="J1252" s="29">
        <v>2016</v>
      </c>
      <c r="K1252" s="19">
        <v>43630</v>
      </c>
      <c r="L1252" s="4" t="s">
        <v>11057</v>
      </c>
    </row>
    <row r="1253" spans="1:12" ht="80" x14ac:dyDescent="0.15">
      <c r="A1253" s="13" t="s">
        <v>246</v>
      </c>
      <c r="B1253" s="13" t="s">
        <v>1137</v>
      </c>
      <c r="C1253" s="14" t="s">
        <v>343</v>
      </c>
      <c r="D1253" s="13"/>
      <c r="E1253" s="27" t="s">
        <v>5705</v>
      </c>
      <c r="F1253" s="29" t="s">
        <v>5706</v>
      </c>
      <c r="G1253" s="27" t="s">
        <v>5709</v>
      </c>
      <c r="H1253" s="13" t="s">
        <v>5708</v>
      </c>
      <c r="I1253" s="13" t="s">
        <v>63</v>
      </c>
      <c r="J1253" s="13" t="s">
        <v>63</v>
      </c>
      <c r="K1253" s="19">
        <v>43630</v>
      </c>
      <c r="L1253" s="13" t="s">
        <v>5707</v>
      </c>
    </row>
    <row r="1254" spans="1:12" ht="380" x14ac:dyDescent="0.15">
      <c r="A1254" s="13" t="s">
        <v>4237</v>
      </c>
      <c r="B1254" s="13" t="s">
        <v>46</v>
      </c>
      <c r="C1254" s="13" t="s">
        <v>3608</v>
      </c>
      <c r="D1254" s="13"/>
      <c r="E1254" s="27" t="s">
        <v>5710</v>
      </c>
      <c r="F1254" s="27" t="s">
        <v>5711</v>
      </c>
      <c r="G1254" s="27" t="s">
        <v>5712</v>
      </c>
      <c r="H1254" s="13" t="s">
        <v>1852</v>
      </c>
      <c r="I1254" s="29" t="s">
        <v>1132</v>
      </c>
      <c r="J1254" s="29" t="s">
        <v>5713</v>
      </c>
      <c r="K1254" s="19">
        <v>43630</v>
      </c>
      <c r="L1254" s="13" t="s">
        <v>5714</v>
      </c>
    </row>
    <row r="1255" spans="1:12" ht="32" x14ac:dyDescent="0.15">
      <c r="A1255" s="13" t="s">
        <v>4505</v>
      </c>
      <c r="B1255" s="13" t="s">
        <v>135</v>
      </c>
      <c r="C1255" s="14" t="s">
        <v>213</v>
      </c>
      <c r="D1255" s="13"/>
      <c r="E1255" s="29" t="s">
        <v>5717</v>
      </c>
      <c r="F1255" s="29" t="s">
        <v>5718</v>
      </c>
      <c r="G1255" s="29" t="s">
        <v>5716</v>
      </c>
      <c r="H1255" s="13" t="s">
        <v>17</v>
      </c>
      <c r="I1255" s="30">
        <v>43313</v>
      </c>
      <c r="J1255" s="30">
        <v>43831</v>
      </c>
      <c r="K1255" s="19">
        <v>43630</v>
      </c>
      <c r="L1255" s="13" t="s">
        <v>5715</v>
      </c>
    </row>
    <row r="1256" spans="1:12" ht="144" x14ac:dyDescent="0.15">
      <c r="A1256" s="13" t="s">
        <v>246</v>
      </c>
      <c r="B1256" s="13" t="s">
        <v>14</v>
      </c>
      <c r="C1256" s="13" t="s">
        <v>10</v>
      </c>
      <c r="D1256" s="13"/>
      <c r="E1256" s="29" t="s">
        <v>5719</v>
      </c>
      <c r="F1256" s="29" t="s">
        <v>5720</v>
      </c>
      <c r="G1256" s="27" t="s">
        <v>5721</v>
      </c>
      <c r="H1256" s="13" t="s">
        <v>5722</v>
      </c>
      <c r="I1256" s="30">
        <v>44013</v>
      </c>
      <c r="J1256" s="13" t="s">
        <v>63</v>
      </c>
      <c r="K1256" s="19">
        <v>43630</v>
      </c>
      <c r="L1256" s="13" t="s">
        <v>5723</v>
      </c>
    </row>
    <row r="1257" spans="1:12" ht="64" x14ac:dyDescent="0.15">
      <c r="A1257" s="13" t="s">
        <v>246</v>
      </c>
      <c r="B1257" s="13" t="s">
        <v>142</v>
      </c>
      <c r="C1257" s="14" t="s">
        <v>65</v>
      </c>
      <c r="D1257" s="13"/>
      <c r="E1257" s="27" t="s">
        <v>5724</v>
      </c>
      <c r="F1257" s="13" t="s">
        <v>5725</v>
      </c>
      <c r="G1257" s="27" t="s">
        <v>5726</v>
      </c>
      <c r="H1257" s="13" t="s">
        <v>17</v>
      </c>
      <c r="I1257" s="13" t="s">
        <v>63</v>
      </c>
      <c r="J1257" s="13" t="s">
        <v>63</v>
      </c>
      <c r="K1257" s="19">
        <v>43630</v>
      </c>
      <c r="L1257" s="13" t="s">
        <v>5727</v>
      </c>
    </row>
    <row r="1258" spans="1:12" ht="48" x14ac:dyDescent="0.15">
      <c r="A1258" s="13" t="s">
        <v>536</v>
      </c>
      <c r="B1258" s="13" t="s">
        <v>142</v>
      </c>
      <c r="C1258" s="14" t="s">
        <v>277</v>
      </c>
      <c r="D1258" s="13"/>
      <c r="E1258" s="27" t="s">
        <v>5728</v>
      </c>
      <c r="F1258" s="29" t="s">
        <v>5729</v>
      </c>
      <c r="G1258" s="27" t="s">
        <v>5730</v>
      </c>
      <c r="H1258" s="29" t="s">
        <v>5731</v>
      </c>
      <c r="I1258" s="29">
        <v>2020</v>
      </c>
      <c r="J1258" s="29">
        <v>2027</v>
      </c>
      <c r="K1258" s="19">
        <v>43630</v>
      </c>
      <c r="L1258" s="13" t="s">
        <v>5732</v>
      </c>
    </row>
    <row r="1259" spans="1:12" ht="64" x14ac:dyDescent="0.15">
      <c r="A1259" s="13" t="s">
        <v>90</v>
      </c>
      <c r="B1259" s="13" t="s">
        <v>69</v>
      </c>
      <c r="C1259" s="14" t="s">
        <v>1455</v>
      </c>
      <c r="D1259" s="13"/>
      <c r="E1259" s="29" t="s">
        <v>5733</v>
      </c>
      <c r="F1259" s="29" t="s">
        <v>5734</v>
      </c>
      <c r="G1259" s="27" t="s">
        <v>5735</v>
      </c>
      <c r="H1259" s="13" t="s">
        <v>17</v>
      </c>
      <c r="I1259" s="13" t="s">
        <v>63</v>
      </c>
      <c r="J1259" s="13" t="s">
        <v>63</v>
      </c>
      <c r="K1259" s="13" t="s">
        <v>5736</v>
      </c>
      <c r="L1259" s="4" t="s">
        <v>8309</v>
      </c>
    </row>
    <row r="1260" spans="1:12" ht="64" x14ac:dyDescent="0.15">
      <c r="A1260" s="13" t="s">
        <v>79</v>
      </c>
      <c r="B1260" s="13" t="s">
        <v>46</v>
      </c>
      <c r="C1260" s="13" t="s">
        <v>34</v>
      </c>
      <c r="D1260" s="13"/>
      <c r="E1260" s="29" t="s">
        <v>5737</v>
      </c>
      <c r="F1260" s="29" t="s">
        <v>5738</v>
      </c>
      <c r="G1260" s="27" t="s">
        <v>5739</v>
      </c>
      <c r="H1260" s="29" t="s">
        <v>5740</v>
      </c>
      <c r="I1260" s="13" t="s">
        <v>63</v>
      </c>
      <c r="J1260" s="13" t="s">
        <v>63</v>
      </c>
      <c r="K1260" s="19">
        <v>43630</v>
      </c>
      <c r="L1260" s="4" t="s">
        <v>10675</v>
      </c>
    </row>
    <row r="1261" spans="1:12" ht="80" x14ac:dyDescent="0.15">
      <c r="A1261" s="13" t="s">
        <v>90</v>
      </c>
      <c r="B1261" s="13" t="s">
        <v>141</v>
      </c>
      <c r="C1261" s="14" t="s">
        <v>81</v>
      </c>
      <c r="D1261" s="13"/>
      <c r="E1261" s="29" t="s">
        <v>4468</v>
      </c>
      <c r="F1261" s="13" t="s">
        <v>5741</v>
      </c>
      <c r="G1261" s="27" t="s">
        <v>5742</v>
      </c>
      <c r="H1261" s="29" t="s">
        <v>5743</v>
      </c>
      <c r="I1261" s="29">
        <v>2019</v>
      </c>
      <c r="J1261" s="29">
        <v>2020</v>
      </c>
      <c r="K1261" s="19">
        <v>43630</v>
      </c>
      <c r="L1261" s="4" t="s">
        <v>8294</v>
      </c>
    </row>
    <row r="1262" spans="1:12" ht="80" x14ac:dyDescent="0.15">
      <c r="A1262" s="13" t="s">
        <v>85</v>
      </c>
      <c r="B1262" s="13" t="s">
        <v>141</v>
      </c>
      <c r="C1262" s="13" t="s">
        <v>81</v>
      </c>
      <c r="D1262" s="13"/>
      <c r="E1262" s="29" t="s">
        <v>5744</v>
      </c>
      <c r="F1262" s="29" t="s">
        <v>5745</v>
      </c>
      <c r="G1262" s="27" t="s">
        <v>5746</v>
      </c>
      <c r="H1262" s="29" t="s">
        <v>5747</v>
      </c>
      <c r="I1262" s="13" t="s">
        <v>63</v>
      </c>
      <c r="J1262" s="13" t="s">
        <v>63</v>
      </c>
      <c r="K1262" s="19">
        <v>43630</v>
      </c>
      <c r="L1262" s="4" t="s">
        <v>6281</v>
      </c>
    </row>
    <row r="1263" spans="1:12" ht="144" x14ac:dyDescent="0.15">
      <c r="A1263" s="13" t="s">
        <v>79</v>
      </c>
      <c r="B1263" s="13" t="s">
        <v>141</v>
      </c>
      <c r="C1263" s="13" t="s">
        <v>81</v>
      </c>
      <c r="D1263" s="13"/>
      <c r="E1263" s="29" t="s">
        <v>5748</v>
      </c>
      <c r="F1263" s="29" t="s">
        <v>5749</v>
      </c>
      <c r="G1263" s="27" t="s">
        <v>5750</v>
      </c>
      <c r="H1263" s="13" t="s">
        <v>5569</v>
      </c>
      <c r="I1263" s="13" t="s">
        <v>63</v>
      </c>
      <c r="J1263" s="13" t="s">
        <v>63</v>
      </c>
      <c r="K1263" s="19">
        <v>43630</v>
      </c>
      <c r="L1263" s="13" t="s">
        <v>5751</v>
      </c>
    </row>
    <row r="1264" spans="1:12" ht="304" x14ac:dyDescent="0.15">
      <c r="A1264" s="13" t="s">
        <v>90</v>
      </c>
      <c r="B1264" s="13" t="s">
        <v>14</v>
      </c>
      <c r="C1264" s="14" t="s">
        <v>230</v>
      </c>
      <c r="D1264" s="13"/>
      <c r="E1264" s="29" t="s">
        <v>1497</v>
      </c>
      <c r="F1264" s="27" t="s">
        <v>5401</v>
      </c>
      <c r="G1264" s="27" t="s">
        <v>5752</v>
      </c>
      <c r="H1264" s="13" t="s">
        <v>5402</v>
      </c>
      <c r="I1264" s="29">
        <v>2019</v>
      </c>
      <c r="J1264" s="13">
        <v>2020</v>
      </c>
      <c r="K1264" s="19">
        <v>43630</v>
      </c>
      <c r="L1264" s="13" t="s">
        <v>11790</v>
      </c>
    </row>
    <row r="1265" spans="1:12" ht="64" x14ac:dyDescent="0.15">
      <c r="A1265" s="13" t="s">
        <v>4237</v>
      </c>
      <c r="B1265" s="13" t="s">
        <v>14</v>
      </c>
      <c r="C1265" s="14" t="s">
        <v>230</v>
      </c>
      <c r="D1265" s="13"/>
      <c r="E1265" s="29" t="s">
        <v>5517</v>
      </c>
      <c r="F1265" s="27" t="s">
        <v>5753</v>
      </c>
      <c r="G1265" s="27" t="s">
        <v>5754</v>
      </c>
      <c r="H1265" s="13" t="s">
        <v>17</v>
      </c>
      <c r="I1265" s="13" t="s">
        <v>63</v>
      </c>
      <c r="J1265" s="13" t="s">
        <v>63</v>
      </c>
      <c r="K1265" s="19">
        <v>43630</v>
      </c>
      <c r="L1265" s="4" t="s">
        <v>9381</v>
      </c>
    </row>
    <row r="1266" spans="1:12" ht="160" x14ac:dyDescent="0.15">
      <c r="A1266" s="13" t="s">
        <v>85</v>
      </c>
      <c r="B1266" s="13" t="s">
        <v>141</v>
      </c>
      <c r="C1266" s="13" t="s">
        <v>81</v>
      </c>
      <c r="D1266" s="13"/>
      <c r="E1266" s="29" t="s">
        <v>5755</v>
      </c>
      <c r="F1266" s="29" t="s">
        <v>5756</v>
      </c>
      <c r="G1266" s="27" t="s">
        <v>5757</v>
      </c>
      <c r="H1266" s="27" t="s">
        <v>5758</v>
      </c>
      <c r="I1266" s="13" t="s">
        <v>63</v>
      </c>
      <c r="J1266" s="13" t="s">
        <v>63</v>
      </c>
      <c r="K1266" s="19">
        <v>43630</v>
      </c>
      <c r="L1266" s="13" t="s">
        <v>7881</v>
      </c>
    </row>
    <row r="1267" spans="1:12" ht="128" x14ac:dyDescent="0.15">
      <c r="A1267" s="13" t="s">
        <v>4237</v>
      </c>
      <c r="B1267" s="13" t="s">
        <v>46</v>
      </c>
      <c r="C1267" s="13" t="s">
        <v>70</v>
      </c>
      <c r="D1267" s="13"/>
      <c r="E1267" s="29" t="s">
        <v>5553</v>
      </c>
      <c r="F1267" s="29" t="s">
        <v>5554</v>
      </c>
      <c r="G1267" s="27" t="s">
        <v>5759</v>
      </c>
      <c r="H1267" s="27" t="s">
        <v>5760</v>
      </c>
      <c r="I1267" s="17">
        <v>43617</v>
      </c>
      <c r="J1267" s="13" t="s">
        <v>63</v>
      </c>
      <c r="K1267" s="19">
        <v>43630</v>
      </c>
      <c r="L1267" s="4" t="s">
        <v>9186</v>
      </c>
    </row>
    <row r="1268" spans="1:12" ht="50" x14ac:dyDescent="0.15">
      <c r="A1268" s="13" t="s">
        <v>4505</v>
      </c>
      <c r="B1268" s="13" t="s">
        <v>14</v>
      </c>
      <c r="C1268" s="13" t="s">
        <v>10</v>
      </c>
      <c r="D1268" s="13"/>
      <c r="E1268" s="27" t="s">
        <v>5762</v>
      </c>
      <c r="F1268" s="27" t="s">
        <v>5763</v>
      </c>
      <c r="G1268" s="27" t="s">
        <v>7179</v>
      </c>
      <c r="H1268" s="13" t="s">
        <v>5764</v>
      </c>
      <c r="I1268" s="30">
        <v>43344</v>
      </c>
      <c r="J1268" s="30">
        <v>43617</v>
      </c>
      <c r="K1268" s="19">
        <v>43630</v>
      </c>
      <c r="L1268" s="13" t="s">
        <v>5761</v>
      </c>
    </row>
    <row r="1269" spans="1:12" ht="96" x14ac:dyDescent="0.15">
      <c r="A1269" s="13" t="s">
        <v>90</v>
      </c>
      <c r="B1269" s="13" t="s">
        <v>14</v>
      </c>
      <c r="C1269" s="14" t="s">
        <v>91</v>
      </c>
      <c r="D1269" s="13"/>
      <c r="E1269" s="29" t="s">
        <v>5326</v>
      </c>
      <c r="F1269" s="29" t="s">
        <v>4491</v>
      </c>
      <c r="G1269" s="27" t="s">
        <v>5765</v>
      </c>
      <c r="H1269" s="13" t="s">
        <v>5327</v>
      </c>
      <c r="I1269" s="13" t="s">
        <v>63</v>
      </c>
      <c r="J1269" s="13" t="s">
        <v>63</v>
      </c>
      <c r="K1269" s="19">
        <v>43630</v>
      </c>
      <c r="L1269" s="4" t="s">
        <v>11130</v>
      </c>
    </row>
    <row r="1270" spans="1:12" ht="160" x14ac:dyDescent="0.15">
      <c r="A1270" s="13" t="s">
        <v>90</v>
      </c>
      <c r="B1270" s="13" t="s">
        <v>1137</v>
      </c>
      <c r="C1270" s="14" t="s">
        <v>343</v>
      </c>
      <c r="D1270" s="13"/>
      <c r="E1270" s="29" t="s">
        <v>4253</v>
      </c>
      <c r="F1270" s="29" t="s">
        <v>4254</v>
      </c>
      <c r="G1270" s="27" t="s">
        <v>5767</v>
      </c>
      <c r="H1270" s="13" t="s">
        <v>5768</v>
      </c>
      <c r="I1270" s="13" t="s">
        <v>63</v>
      </c>
      <c r="J1270" s="13" t="s">
        <v>63</v>
      </c>
      <c r="K1270" s="19">
        <v>43630</v>
      </c>
      <c r="L1270" s="13" t="s">
        <v>5766</v>
      </c>
    </row>
    <row r="1271" spans="1:12" ht="96" x14ac:dyDescent="0.15">
      <c r="A1271" s="13" t="s">
        <v>90</v>
      </c>
      <c r="B1271" s="13" t="s">
        <v>14</v>
      </c>
      <c r="C1271" s="14" t="s">
        <v>230</v>
      </c>
      <c r="D1271" s="13"/>
      <c r="E1271" s="29" t="s">
        <v>5770</v>
      </c>
      <c r="F1271" s="27" t="s">
        <v>5771</v>
      </c>
      <c r="G1271" s="27" t="s">
        <v>5772</v>
      </c>
      <c r="H1271" s="13" t="s">
        <v>5769</v>
      </c>
      <c r="I1271" s="13">
        <v>2020</v>
      </c>
      <c r="J1271" s="13" t="s">
        <v>63</v>
      </c>
      <c r="K1271" s="19">
        <v>43630</v>
      </c>
      <c r="L1271" s="13" t="s">
        <v>7440</v>
      </c>
    </row>
    <row r="1272" spans="1:12" ht="144" x14ac:dyDescent="0.15">
      <c r="A1272" s="13" t="s">
        <v>90</v>
      </c>
      <c r="B1272" s="13" t="s">
        <v>46</v>
      </c>
      <c r="C1272" s="13" t="s">
        <v>1009</v>
      </c>
      <c r="D1272" s="13"/>
      <c r="E1272" s="29" t="s">
        <v>5773</v>
      </c>
      <c r="F1272" s="29" t="s">
        <v>5774</v>
      </c>
      <c r="G1272" s="27" t="s">
        <v>5775</v>
      </c>
      <c r="H1272" s="29" t="s">
        <v>5776</v>
      </c>
      <c r="I1272" s="29">
        <v>2020</v>
      </c>
      <c r="J1272" s="29">
        <v>2021</v>
      </c>
      <c r="K1272" s="19">
        <v>43630</v>
      </c>
      <c r="L1272" s="13" t="s">
        <v>5777</v>
      </c>
    </row>
    <row r="1273" spans="1:12" ht="96" x14ac:dyDescent="0.15">
      <c r="A1273" s="13" t="s">
        <v>4792</v>
      </c>
      <c r="B1273" s="13" t="s">
        <v>14</v>
      </c>
      <c r="C1273" s="13" t="s">
        <v>10</v>
      </c>
      <c r="D1273" s="13"/>
      <c r="E1273" s="29" t="s">
        <v>4091</v>
      </c>
      <c r="F1273" s="29" t="s">
        <v>5410</v>
      </c>
      <c r="G1273" s="27" t="s">
        <v>5778</v>
      </c>
      <c r="H1273" s="27" t="s">
        <v>5411</v>
      </c>
      <c r="I1273" s="29">
        <v>2019</v>
      </c>
      <c r="J1273" s="29">
        <v>2021</v>
      </c>
      <c r="K1273" s="19">
        <v>43630</v>
      </c>
      <c r="L1273" s="4" t="s">
        <v>8255</v>
      </c>
    </row>
    <row r="1274" spans="1:12" ht="192" x14ac:dyDescent="0.15">
      <c r="A1274" s="13" t="s">
        <v>90</v>
      </c>
      <c r="B1274" s="13" t="s">
        <v>46</v>
      </c>
      <c r="C1274" s="13" t="s">
        <v>70</v>
      </c>
      <c r="D1274" s="13"/>
      <c r="E1274" s="29" t="s">
        <v>4205</v>
      </c>
      <c r="F1274" s="29" t="s">
        <v>5779</v>
      </c>
      <c r="G1274" s="27" t="s">
        <v>5780</v>
      </c>
      <c r="H1274" s="13" t="s">
        <v>5781</v>
      </c>
      <c r="I1274" s="29">
        <v>2019</v>
      </c>
      <c r="J1274" s="29">
        <v>2021</v>
      </c>
      <c r="K1274" s="19">
        <v>43630</v>
      </c>
      <c r="L1274" s="4" t="s">
        <v>11058</v>
      </c>
    </row>
    <row r="1275" spans="1:12" ht="128" x14ac:dyDescent="0.15">
      <c r="A1275" s="13" t="s">
        <v>90</v>
      </c>
      <c r="B1275" s="13" t="s">
        <v>1137</v>
      </c>
      <c r="C1275" s="14" t="s">
        <v>343</v>
      </c>
      <c r="D1275" s="13"/>
      <c r="E1275" s="29" t="s">
        <v>4638</v>
      </c>
      <c r="F1275" s="27" t="s">
        <v>4659</v>
      </c>
      <c r="G1275" s="27" t="s">
        <v>5782</v>
      </c>
      <c r="H1275" s="13" t="s">
        <v>4637</v>
      </c>
      <c r="I1275" s="13" t="s">
        <v>63</v>
      </c>
      <c r="J1275" s="13" t="s">
        <v>63</v>
      </c>
      <c r="K1275" s="19">
        <v>43630</v>
      </c>
      <c r="L1275" s="13" t="s">
        <v>7441</v>
      </c>
    </row>
    <row r="1276" spans="1:12" ht="96" x14ac:dyDescent="0.15">
      <c r="A1276" s="13" t="s">
        <v>79</v>
      </c>
      <c r="B1276" s="13" t="s">
        <v>14</v>
      </c>
      <c r="C1276" s="14" t="s">
        <v>164</v>
      </c>
      <c r="D1276" s="13"/>
      <c r="E1276" s="29" t="s">
        <v>5020</v>
      </c>
      <c r="F1276" s="29" t="s">
        <v>5783</v>
      </c>
      <c r="G1276" s="27" t="s">
        <v>5784</v>
      </c>
      <c r="H1276" s="13" t="s">
        <v>5019</v>
      </c>
      <c r="I1276" s="29">
        <v>2019</v>
      </c>
      <c r="J1276" s="13" t="s">
        <v>63</v>
      </c>
      <c r="K1276" s="19">
        <v>43630</v>
      </c>
      <c r="L1276" s="4" t="s">
        <v>11481</v>
      </c>
    </row>
    <row r="1277" spans="1:12" ht="320" x14ac:dyDescent="0.15">
      <c r="A1277" s="13" t="s">
        <v>90</v>
      </c>
      <c r="B1277" s="13" t="s">
        <v>14</v>
      </c>
      <c r="C1277" s="14" t="s">
        <v>983</v>
      </c>
      <c r="D1277" s="13"/>
      <c r="E1277" s="29" t="s">
        <v>5785</v>
      </c>
      <c r="F1277" s="29" t="s">
        <v>5786</v>
      </c>
      <c r="G1277" s="27" t="s">
        <v>5787</v>
      </c>
      <c r="H1277" s="13" t="s">
        <v>3645</v>
      </c>
      <c r="I1277" s="29">
        <v>2019</v>
      </c>
      <c r="J1277" s="29">
        <v>2020</v>
      </c>
      <c r="K1277" s="19">
        <v>43630</v>
      </c>
      <c r="L1277" s="4" t="s">
        <v>11193</v>
      </c>
    </row>
    <row r="1278" spans="1:12" ht="176" x14ac:dyDescent="0.15">
      <c r="A1278" s="13" t="s">
        <v>4792</v>
      </c>
      <c r="B1278" s="13" t="s">
        <v>14</v>
      </c>
      <c r="C1278" s="14" t="s">
        <v>935</v>
      </c>
      <c r="D1278" s="13"/>
      <c r="E1278" s="29" t="s">
        <v>5560</v>
      </c>
      <c r="F1278" s="29" t="s">
        <v>5561</v>
      </c>
      <c r="G1278" s="27" t="s">
        <v>5788</v>
      </c>
      <c r="H1278" s="13" t="s">
        <v>45</v>
      </c>
      <c r="I1278" s="13" t="s">
        <v>63</v>
      </c>
      <c r="J1278" s="13" t="s">
        <v>63</v>
      </c>
      <c r="K1278" s="19">
        <v>43630</v>
      </c>
      <c r="L1278" s="4" t="s">
        <v>10912</v>
      </c>
    </row>
    <row r="1279" spans="1:12" ht="48" x14ac:dyDescent="0.15">
      <c r="A1279" s="13" t="s">
        <v>4505</v>
      </c>
      <c r="B1279" s="13" t="s">
        <v>142</v>
      </c>
      <c r="C1279" s="14" t="s">
        <v>5791</v>
      </c>
      <c r="D1279" s="13"/>
      <c r="E1279" s="27" t="s">
        <v>5789</v>
      </c>
      <c r="F1279" s="13" t="s">
        <v>5790</v>
      </c>
      <c r="G1279" s="27" t="s">
        <v>5792</v>
      </c>
      <c r="H1279" s="13" t="s">
        <v>5793</v>
      </c>
      <c r="I1279" s="13">
        <v>2020</v>
      </c>
      <c r="J1279" s="13" t="s">
        <v>63</v>
      </c>
      <c r="K1279" s="19">
        <v>43637</v>
      </c>
      <c r="L1279" s="13" t="s">
        <v>5794</v>
      </c>
    </row>
    <row r="1280" spans="1:12" ht="112" x14ac:dyDescent="0.15">
      <c r="A1280" s="13" t="s">
        <v>4505</v>
      </c>
      <c r="B1280" s="13" t="s">
        <v>142</v>
      </c>
      <c r="C1280" s="13" t="s">
        <v>693</v>
      </c>
      <c r="D1280" s="13"/>
      <c r="E1280" s="10" t="s">
        <v>5796</v>
      </c>
      <c r="F1280" s="27" t="s">
        <v>5797</v>
      </c>
      <c r="G1280" s="27" t="s">
        <v>5798</v>
      </c>
      <c r="H1280" s="13" t="s">
        <v>3214</v>
      </c>
      <c r="I1280" s="29">
        <v>2021</v>
      </c>
      <c r="J1280" s="29">
        <v>2023</v>
      </c>
      <c r="K1280" s="19">
        <v>43637</v>
      </c>
      <c r="L1280" s="13" t="s">
        <v>5799</v>
      </c>
    </row>
    <row r="1281" spans="1:12" ht="80" x14ac:dyDescent="0.15">
      <c r="A1281" s="13" t="s">
        <v>4505</v>
      </c>
      <c r="B1281" s="13" t="s">
        <v>141</v>
      </c>
      <c r="C1281" s="14" t="s">
        <v>81</v>
      </c>
      <c r="D1281" s="13"/>
      <c r="E1281" s="29" t="s">
        <v>5800</v>
      </c>
      <c r="F1281" s="29" t="s">
        <v>5801</v>
      </c>
      <c r="G1281" s="27" t="s">
        <v>5802</v>
      </c>
      <c r="H1281" s="29" t="s">
        <v>5803</v>
      </c>
      <c r="I1281" s="30">
        <v>43525</v>
      </c>
      <c r="J1281" s="29">
        <v>2020</v>
      </c>
      <c r="K1281" s="19">
        <v>43637</v>
      </c>
      <c r="L1281" s="13" t="s">
        <v>5804</v>
      </c>
    </row>
    <row r="1282" spans="1:12" ht="80" x14ac:dyDescent="0.15">
      <c r="A1282" s="13" t="s">
        <v>29</v>
      </c>
      <c r="B1282" s="13" t="s">
        <v>135</v>
      </c>
      <c r="C1282" s="14" t="s">
        <v>147</v>
      </c>
      <c r="D1282" s="13"/>
      <c r="E1282" s="10" t="s">
        <v>5805</v>
      </c>
      <c r="F1282" s="29" t="s">
        <v>5806</v>
      </c>
      <c r="G1282" s="27" t="s">
        <v>5807</v>
      </c>
      <c r="H1282" s="13" t="s">
        <v>5808</v>
      </c>
      <c r="I1282" s="13" t="s">
        <v>63</v>
      </c>
      <c r="J1282" s="13" t="s">
        <v>63</v>
      </c>
      <c r="K1282" s="19">
        <v>43637</v>
      </c>
      <c r="L1282" s="4" t="s">
        <v>5809</v>
      </c>
    </row>
    <row r="1283" spans="1:12" ht="409.6" x14ac:dyDescent="0.15">
      <c r="A1283" s="13" t="s">
        <v>4237</v>
      </c>
      <c r="B1283" s="13" t="s">
        <v>46</v>
      </c>
      <c r="C1283" s="13" t="s">
        <v>3608</v>
      </c>
      <c r="D1283" s="13"/>
      <c r="E1283" s="27" t="s">
        <v>5810</v>
      </c>
      <c r="F1283" s="27" t="s">
        <v>5811</v>
      </c>
      <c r="G1283" s="27" t="s">
        <v>5812</v>
      </c>
      <c r="H1283" s="21" t="s">
        <v>17</v>
      </c>
      <c r="I1283" s="29">
        <v>2019</v>
      </c>
      <c r="J1283" s="29">
        <v>2023</v>
      </c>
      <c r="K1283" s="19">
        <v>43637</v>
      </c>
      <c r="L1283" s="13" t="s">
        <v>5813</v>
      </c>
    </row>
    <row r="1284" spans="1:12" ht="80" x14ac:dyDescent="0.15">
      <c r="A1284" s="13" t="s">
        <v>29</v>
      </c>
      <c r="B1284" s="13" t="s">
        <v>14</v>
      </c>
      <c r="C1284" s="14" t="s">
        <v>837</v>
      </c>
      <c r="D1284" s="13"/>
      <c r="E1284" s="29" t="s">
        <v>5814</v>
      </c>
      <c r="F1284" s="27" t="s">
        <v>5815</v>
      </c>
      <c r="G1284" s="27" t="s">
        <v>5816</v>
      </c>
      <c r="H1284" s="13" t="s">
        <v>5817</v>
      </c>
      <c r="I1284" s="13" t="s">
        <v>63</v>
      </c>
      <c r="J1284" s="13" t="s">
        <v>63</v>
      </c>
      <c r="K1284" s="19">
        <v>43637</v>
      </c>
      <c r="L1284" s="13" t="s">
        <v>5818</v>
      </c>
    </row>
    <row r="1285" spans="1:12" ht="84" x14ac:dyDescent="0.15">
      <c r="A1285" s="13" t="s">
        <v>29</v>
      </c>
      <c r="B1285" s="13" t="s">
        <v>14</v>
      </c>
      <c r="C1285" s="13" t="s">
        <v>10</v>
      </c>
      <c r="D1285" s="13"/>
      <c r="E1285" s="29" t="s">
        <v>5819</v>
      </c>
      <c r="F1285" s="29" t="s">
        <v>5820</v>
      </c>
      <c r="G1285" s="27" t="s">
        <v>7180</v>
      </c>
      <c r="H1285" s="13" t="s">
        <v>17</v>
      </c>
      <c r="I1285" s="30">
        <v>43160</v>
      </c>
      <c r="J1285" s="30">
        <v>43739</v>
      </c>
      <c r="K1285" s="19">
        <v>43637</v>
      </c>
      <c r="L1285" s="13" t="s">
        <v>5821</v>
      </c>
    </row>
    <row r="1286" spans="1:12" ht="48" x14ac:dyDescent="0.15">
      <c r="A1286" s="13" t="s">
        <v>4505</v>
      </c>
      <c r="B1286" s="13" t="s">
        <v>142</v>
      </c>
      <c r="C1286" s="14" t="s">
        <v>277</v>
      </c>
      <c r="D1286" s="13"/>
      <c r="E1286" s="29" t="s">
        <v>5824</v>
      </c>
      <c r="F1286" s="29" t="s">
        <v>5825</v>
      </c>
      <c r="G1286" s="27" t="s">
        <v>5826</v>
      </c>
      <c r="H1286" s="13" t="s">
        <v>5827</v>
      </c>
      <c r="I1286" s="29" t="s">
        <v>5828</v>
      </c>
      <c r="J1286" s="29">
        <v>2020</v>
      </c>
      <c r="K1286" s="19">
        <v>43644</v>
      </c>
      <c r="L1286" s="13" t="s">
        <v>5829</v>
      </c>
    </row>
    <row r="1287" spans="1:12" ht="112" x14ac:dyDescent="0.15">
      <c r="A1287" s="13" t="s">
        <v>4237</v>
      </c>
      <c r="B1287" s="13" t="s">
        <v>46</v>
      </c>
      <c r="C1287" s="13" t="s">
        <v>70</v>
      </c>
      <c r="D1287" s="13"/>
      <c r="E1287" s="29" t="s">
        <v>5830</v>
      </c>
      <c r="F1287" s="29" t="s">
        <v>5086</v>
      </c>
      <c r="G1287" s="27" t="s">
        <v>5831</v>
      </c>
      <c r="H1287" s="13" t="s">
        <v>1078</v>
      </c>
      <c r="I1287" s="29">
        <v>2022</v>
      </c>
      <c r="J1287" s="13" t="s">
        <v>63</v>
      </c>
      <c r="K1287" s="19">
        <v>43644</v>
      </c>
      <c r="L1287" s="13" t="s">
        <v>5832</v>
      </c>
    </row>
    <row r="1288" spans="1:12" ht="128" x14ac:dyDescent="0.15">
      <c r="A1288" s="13" t="s">
        <v>246</v>
      </c>
      <c r="B1288" s="13" t="s">
        <v>14</v>
      </c>
      <c r="C1288" s="13" t="s">
        <v>10</v>
      </c>
      <c r="D1288" s="13"/>
      <c r="E1288" s="27" t="s">
        <v>5833</v>
      </c>
      <c r="F1288" s="29" t="s">
        <v>5834</v>
      </c>
      <c r="G1288" s="27" t="s">
        <v>5835</v>
      </c>
      <c r="H1288" s="13" t="s">
        <v>621</v>
      </c>
      <c r="I1288" s="13" t="s">
        <v>63</v>
      </c>
      <c r="J1288" s="13" t="s">
        <v>63</v>
      </c>
      <c r="K1288" s="19">
        <v>43644</v>
      </c>
      <c r="L1288" s="13" t="s">
        <v>6279</v>
      </c>
    </row>
    <row r="1289" spans="1:12" ht="64" x14ac:dyDescent="0.15">
      <c r="A1289" s="13" t="s">
        <v>4505</v>
      </c>
      <c r="B1289" s="13" t="s">
        <v>46</v>
      </c>
      <c r="C1289" s="13" t="s">
        <v>70</v>
      </c>
      <c r="D1289" s="13"/>
      <c r="E1289" s="29" t="s">
        <v>5836</v>
      </c>
      <c r="F1289" s="27" t="s">
        <v>5837</v>
      </c>
      <c r="G1289" s="27" t="s">
        <v>5838</v>
      </c>
      <c r="H1289" s="13" t="s">
        <v>3214</v>
      </c>
      <c r="I1289" s="30">
        <v>43678</v>
      </c>
      <c r="J1289" s="30">
        <v>44621</v>
      </c>
      <c r="K1289" s="13" t="s">
        <v>5839</v>
      </c>
      <c r="L1289" s="13" t="s">
        <v>5840</v>
      </c>
    </row>
    <row r="1290" spans="1:12" ht="64" x14ac:dyDescent="0.15">
      <c r="A1290" s="13" t="s">
        <v>350</v>
      </c>
      <c r="B1290" s="13" t="s">
        <v>142</v>
      </c>
      <c r="C1290" s="13" t="s">
        <v>3726</v>
      </c>
      <c r="D1290" s="13"/>
      <c r="E1290" s="27" t="s">
        <v>5841</v>
      </c>
      <c r="F1290" s="29" t="s">
        <v>5842</v>
      </c>
      <c r="G1290" s="27" t="s">
        <v>5843</v>
      </c>
      <c r="H1290" s="13" t="s">
        <v>5027</v>
      </c>
      <c r="I1290" s="13" t="s">
        <v>63</v>
      </c>
      <c r="J1290" s="13" t="s">
        <v>63</v>
      </c>
      <c r="K1290" s="19">
        <v>43644</v>
      </c>
      <c r="L1290" s="13" t="s">
        <v>5844</v>
      </c>
    </row>
    <row r="1291" spans="1:12" ht="64" x14ac:dyDescent="0.15">
      <c r="A1291" s="13" t="s">
        <v>4237</v>
      </c>
      <c r="B1291" s="13" t="s">
        <v>14</v>
      </c>
      <c r="C1291" s="14" t="s">
        <v>1353</v>
      </c>
      <c r="D1291" s="13"/>
      <c r="E1291" s="27" t="s">
        <v>5845</v>
      </c>
      <c r="F1291" s="29" t="s">
        <v>5846</v>
      </c>
      <c r="G1291" s="27" t="s">
        <v>5847</v>
      </c>
      <c r="H1291" s="13" t="s">
        <v>2008</v>
      </c>
      <c r="I1291" s="13" t="s">
        <v>63</v>
      </c>
      <c r="J1291" s="13" t="s">
        <v>63</v>
      </c>
      <c r="K1291" s="19">
        <v>43644</v>
      </c>
      <c r="L1291" s="13" t="s">
        <v>5848</v>
      </c>
    </row>
    <row r="1292" spans="1:12" ht="144" x14ac:dyDescent="0.15">
      <c r="A1292" s="13" t="s">
        <v>90</v>
      </c>
      <c r="B1292" s="13" t="s">
        <v>141</v>
      </c>
      <c r="C1292" s="13" t="s">
        <v>81</v>
      </c>
      <c r="D1292" s="13"/>
      <c r="E1292" s="13" t="s">
        <v>5849</v>
      </c>
      <c r="F1292" s="29" t="s">
        <v>5850</v>
      </c>
      <c r="G1292" s="27" t="s">
        <v>5851</v>
      </c>
      <c r="H1292" s="29" t="s">
        <v>5852</v>
      </c>
      <c r="I1292" s="13" t="s">
        <v>63</v>
      </c>
      <c r="J1292" s="13" t="s">
        <v>63</v>
      </c>
      <c r="K1292" s="19">
        <v>43644</v>
      </c>
      <c r="L1292" s="13" t="s">
        <v>6607</v>
      </c>
    </row>
    <row r="1293" spans="1:12" ht="96" x14ac:dyDescent="0.15">
      <c r="A1293" s="13" t="s">
        <v>90</v>
      </c>
      <c r="B1293" s="13" t="s">
        <v>14</v>
      </c>
      <c r="C1293" s="14" t="s">
        <v>5855</v>
      </c>
      <c r="D1293" s="13"/>
      <c r="E1293" s="29" t="s">
        <v>5853</v>
      </c>
      <c r="F1293" s="29" t="s">
        <v>5854</v>
      </c>
      <c r="G1293" s="27" t="s">
        <v>5856</v>
      </c>
      <c r="H1293" s="13" t="s">
        <v>5380</v>
      </c>
      <c r="I1293" s="13" t="s">
        <v>63</v>
      </c>
      <c r="J1293" s="13" t="s">
        <v>63</v>
      </c>
      <c r="K1293" s="19">
        <v>43644</v>
      </c>
      <c r="L1293" s="4" t="s">
        <v>9807</v>
      </c>
    </row>
    <row r="1294" spans="1:12" ht="80" x14ac:dyDescent="0.15">
      <c r="A1294" s="13" t="s">
        <v>90</v>
      </c>
      <c r="B1294" s="13" t="s">
        <v>46</v>
      </c>
      <c r="C1294" s="13" t="s">
        <v>34</v>
      </c>
      <c r="D1294" s="13"/>
      <c r="E1294" s="29" t="s">
        <v>5857</v>
      </c>
      <c r="F1294" s="27" t="s">
        <v>5858</v>
      </c>
      <c r="G1294" s="27" t="s">
        <v>5859</v>
      </c>
      <c r="H1294" s="29" t="s">
        <v>5860</v>
      </c>
      <c r="I1294" s="29">
        <v>2020</v>
      </c>
      <c r="J1294" s="13" t="s">
        <v>63</v>
      </c>
      <c r="K1294" s="19">
        <v>43644</v>
      </c>
      <c r="L1294" s="13" t="s">
        <v>10298</v>
      </c>
    </row>
    <row r="1295" spans="1:12" ht="96" x14ac:dyDescent="0.15">
      <c r="A1295" s="13" t="s">
        <v>4792</v>
      </c>
      <c r="B1295" s="13" t="s">
        <v>141</v>
      </c>
      <c r="C1295" s="13" t="s">
        <v>81</v>
      </c>
      <c r="D1295" s="13"/>
      <c r="E1295" s="10" t="s">
        <v>5861</v>
      </c>
      <c r="F1295" s="29" t="s">
        <v>5862</v>
      </c>
      <c r="G1295" s="27" t="s">
        <v>5863</v>
      </c>
      <c r="H1295" s="13" t="s">
        <v>5864</v>
      </c>
      <c r="I1295" s="17">
        <v>43617</v>
      </c>
      <c r="J1295" s="13" t="s">
        <v>5865</v>
      </c>
      <c r="K1295" s="19">
        <v>43644</v>
      </c>
      <c r="L1295" s="13" t="s">
        <v>5866</v>
      </c>
    </row>
    <row r="1296" spans="1:12" ht="48" x14ac:dyDescent="0.15">
      <c r="A1296" s="13" t="s">
        <v>79</v>
      </c>
      <c r="B1296" s="13" t="s">
        <v>135</v>
      </c>
      <c r="C1296" s="14" t="s">
        <v>492</v>
      </c>
      <c r="D1296" s="13"/>
      <c r="E1296" s="10" t="s">
        <v>5867</v>
      </c>
      <c r="F1296" s="29" t="s">
        <v>5868</v>
      </c>
      <c r="G1296" s="27" t="s">
        <v>5869</v>
      </c>
      <c r="H1296" s="13" t="s">
        <v>17</v>
      </c>
      <c r="I1296" s="13" t="s">
        <v>63</v>
      </c>
      <c r="J1296" s="13" t="s">
        <v>63</v>
      </c>
      <c r="K1296" s="19">
        <v>43644</v>
      </c>
      <c r="L1296" s="4" t="s">
        <v>7913</v>
      </c>
    </row>
    <row r="1297" spans="1:13" ht="48" x14ac:dyDescent="0.15">
      <c r="A1297" s="13" t="s">
        <v>536</v>
      </c>
      <c r="B1297" s="13" t="s">
        <v>14</v>
      </c>
      <c r="C1297" s="13" t="s">
        <v>935</v>
      </c>
      <c r="D1297" s="13"/>
      <c r="E1297" s="29" t="s">
        <v>5870</v>
      </c>
      <c r="F1297" s="27" t="s">
        <v>5871</v>
      </c>
      <c r="G1297" s="27" t="s">
        <v>7181</v>
      </c>
      <c r="H1297" s="13"/>
      <c r="I1297" s="13"/>
      <c r="J1297" s="13"/>
      <c r="K1297" s="13"/>
      <c r="L1297" s="13" t="s">
        <v>6544</v>
      </c>
    </row>
    <row r="1298" spans="1:13" ht="208" x14ac:dyDescent="0.15">
      <c r="A1298" s="13" t="s">
        <v>4792</v>
      </c>
      <c r="B1298" s="13" t="s">
        <v>14</v>
      </c>
      <c r="C1298" s="13" t="s">
        <v>681</v>
      </c>
      <c r="D1298" s="13"/>
      <c r="E1298" s="29" t="s">
        <v>5873</v>
      </c>
      <c r="F1298" s="27" t="s">
        <v>5874</v>
      </c>
      <c r="G1298" s="27" t="s">
        <v>5875</v>
      </c>
      <c r="H1298" s="13" t="s">
        <v>5876</v>
      </c>
      <c r="I1298" s="29">
        <v>2021</v>
      </c>
      <c r="J1298" s="13" t="s">
        <v>63</v>
      </c>
      <c r="K1298" s="19">
        <v>43644</v>
      </c>
      <c r="L1298" s="13" t="s">
        <v>10779</v>
      </c>
    </row>
    <row r="1299" spans="1:13" ht="144" x14ac:dyDescent="0.15">
      <c r="A1299" s="13" t="s">
        <v>536</v>
      </c>
      <c r="B1299" s="13" t="s">
        <v>14</v>
      </c>
      <c r="C1299" s="13" t="s">
        <v>681</v>
      </c>
      <c r="D1299" s="13"/>
      <c r="E1299" s="10" t="s">
        <v>5880</v>
      </c>
      <c r="F1299" s="29" t="s">
        <v>5881</v>
      </c>
      <c r="G1299" s="27" t="s">
        <v>5882</v>
      </c>
      <c r="H1299" s="13" t="s">
        <v>1646</v>
      </c>
      <c r="I1299" s="13" t="s">
        <v>63</v>
      </c>
      <c r="J1299" s="13" t="s">
        <v>63</v>
      </c>
      <c r="K1299" s="19">
        <v>43644</v>
      </c>
      <c r="L1299" s="13" t="s">
        <v>11783</v>
      </c>
    </row>
    <row r="1300" spans="1:13" ht="304" x14ac:dyDescent="0.15">
      <c r="A1300" s="13" t="s">
        <v>29</v>
      </c>
      <c r="B1300" s="13" t="s">
        <v>14</v>
      </c>
      <c r="C1300" s="13" t="s">
        <v>10</v>
      </c>
      <c r="D1300" s="13"/>
      <c r="E1300" s="29" t="s">
        <v>5883</v>
      </c>
      <c r="F1300" s="27" t="s">
        <v>5884</v>
      </c>
      <c r="G1300" s="27" t="s">
        <v>5885</v>
      </c>
      <c r="H1300" s="13" t="s">
        <v>5292</v>
      </c>
      <c r="I1300" s="30">
        <v>44105</v>
      </c>
      <c r="J1300" s="30">
        <v>44501</v>
      </c>
      <c r="K1300" s="19">
        <v>43651</v>
      </c>
      <c r="L1300" s="4" t="s">
        <v>5886</v>
      </c>
    </row>
    <row r="1301" spans="1:13" ht="112" x14ac:dyDescent="0.15">
      <c r="A1301" s="13" t="s">
        <v>29</v>
      </c>
      <c r="B1301" s="13" t="s">
        <v>14</v>
      </c>
      <c r="C1301" s="13" t="s">
        <v>10</v>
      </c>
      <c r="D1301" s="13"/>
      <c r="E1301" s="29" t="s">
        <v>5887</v>
      </c>
      <c r="F1301" s="29" t="s">
        <v>5820</v>
      </c>
      <c r="G1301" s="27" t="s">
        <v>5888</v>
      </c>
      <c r="H1301" s="30" t="s">
        <v>17</v>
      </c>
      <c r="I1301" s="30">
        <v>43466</v>
      </c>
      <c r="J1301" s="30">
        <v>43739</v>
      </c>
      <c r="K1301" s="19">
        <v>43651</v>
      </c>
      <c r="L1301" s="13" t="s">
        <v>5889</v>
      </c>
    </row>
    <row r="1302" spans="1:13" ht="48" x14ac:dyDescent="0.15">
      <c r="A1302" s="13" t="s">
        <v>4505</v>
      </c>
      <c r="B1302" s="13" t="s">
        <v>46</v>
      </c>
      <c r="C1302" s="13" t="s">
        <v>70</v>
      </c>
      <c r="D1302" s="13"/>
      <c r="E1302" s="29" t="s">
        <v>5891</v>
      </c>
      <c r="F1302" s="29" t="s">
        <v>5892</v>
      </c>
      <c r="G1302" s="27" t="s">
        <v>5893</v>
      </c>
      <c r="H1302" s="13" t="s">
        <v>17</v>
      </c>
      <c r="I1302" s="29">
        <v>2021</v>
      </c>
      <c r="J1302" s="13" t="s">
        <v>63</v>
      </c>
      <c r="K1302" s="19">
        <v>43651</v>
      </c>
      <c r="L1302" s="13" t="s">
        <v>5890</v>
      </c>
    </row>
    <row r="1303" spans="1:13" ht="80" x14ac:dyDescent="0.15">
      <c r="A1303" s="13" t="s">
        <v>4505</v>
      </c>
      <c r="B1303" s="13" t="s">
        <v>14</v>
      </c>
      <c r="C1303" s="13" t="s">
        <v>10</v>
      </c>
      <c r="D1303" s="13"/>
      <c r="E1303" s="29" t="s">
        <v>5894</v>
      </c>
      <c r="F1303" s="27" t="s">
        <v>5895</v>
      </c>
      <c r="G1303" s="27" t="s">
        <v>5896</v>
      </c>
      <c r="H1303" s="13" t="s">
        <v>5897</v>
      </c>
      <c r="I1303" s="29">
        <v>2021</v>
      </c>
      <c r="J1303" s="13" t="s">
        <v>63</v>
      </c>
      <c r="K1303" s="19">
        <v>43651</v>
      </c>
      <c r="L1303" s="13" t="s">
        <v>10479</v>
      </c>
    </row>
    <row r="1304" spans="1:13" ht="48" x14ac:dyDescent="0.15">
      <c r="A1304" s="13" t="s">
        <v>246</v>
      </c>
      <c r="B1304" s="13" t="s">
        <v>69</v>
      </c>
      <c r="C1304" s="14" t="s">
        <v>554</v>
      </c>
      <c r="D1304" s="13"/>
      <c r="E1304" s="29" t="s">
        <v>5898</v>
      </c>
      <c r="F1304" s="29" t="s">
        <v>5899</v>
      </c>
      <c r="G1304" s="27" t="s">
        <v>5900</v>
      </c>
      <c r="H1304" s="21" t="s">
        <v>555</v>
      </c>
      <c r="I1304" s="13" t="s">
        <v>63</v>
      </c>
      <c r="J1304" s="13" t="s">
        <v>63</v>
      </c>
      <c r="K1304" s="19">
        <v>43651</v>
      </c>
      <c r="L1304" s="13" t="s">
        <v>6992</v>
      </c>
    </row>
    <row r="1305" spans="1:13" ht="256" x14ac:dyDescent="0.15">
      <c r="A1305" s="13" t="s">
        <v>79</v>
      </c>
      <c r="B1305" s="13" t="s">
        <v>135</v>
      </c>
      <c r="C1305" s="14" t="s">
        <v>3174</v>
      </c>
      <c r="D1305" s="13"/>
      <c r="E1305" s="29" t="s">
        <v>5901</v>
      </c>
      <c r="F1305" s="27" t="s">
        <v>5902</v>
      </c>
      <c r="G1305" s="27" t="s">
        <v>5903</v>
      </c>
      <c r="H1305" s="27" t="s">
        <v>5904</v>
      </c>
      <c r="I1305" s="13" t="s">
        <v>63</v>
      </c>
      <c r="J1305" s="13" t="s">
        <v>63</v>
      </c>
      <c r="K1305" s="19">
        <v>43651</v>
      </c>
      <c r="L1305" s="13" t="s">
        <v>7381</v>
      </c>
    </row>
    <row r="1306" spans="1:13" ht="304" x14ac:dyDescent="0.15">
      <c r="A1306" s="13" t="s">
        <v>90</v>
      </c>
      <c r="B1306" s="13" t="s">
        <v>141</v>
      </c>
      <c r="C1306" s="13" t="s">
        <v>81</v>
      </c>
      <c r="D1306" s="13"/>
      <c r="E1306" s="29" t="s">
        <v>5905</v>
      </c>
      <c r="F1306" s="29" t="s">
        <v>5906</v>
      </c>
      <c r="G1306" s="27" t="s">
        <v>5907</v>
      </c>
      <c r="H1306" s="29" t="s">
        <v>5908</v>
      </c>
      <c r="I1306" s="13" t="s">
        <v>63</v>
      </c>
      <c r="J1306" s="13" t="s">
        <v>63</v>
      </c>
      <c r="K1306" s="19">
        <v>43651</v>
      </c>
      <c r="L1306" s="4" t="s">
        <v>11778</v>
      </c>
    </row>
    <row r="1307" spans="1:13" ht="48" x14ac:dyDescent="0.15">
      <c r="A1307" s="13" t="s">
        <v>90</v>
      </c>
      <c r="B1307" s="13" t="s">
        <v>141</v>
      </c>
      <c r="C1307" s="13" t="s">
        <v>81</v>
      </c>
      <c r="D1307" s="13"/>
      <c r="E1307" s="27" t="s">
        <v>5910</v>
      </c>
      <c r="F1307" s="29" t="s">
        <v>5911</v>
      </c>
      <c r="G1307" s="27" t="s">
        <v>5912</v>
      </c>
      <c r="H1307" s="13" t="s">
        <v>5913</v>
      </c>
      <c r="I1307" s="13" t="s">
        <v>63</v>
      </c>
      <c r="J1307" s="13" t="s">
        <v>63</v>
      </c>
      <c r="K1307" s="19">
        <v>43651</v>
      </c>
      <c r="L1307" s="13" t="s">
        <v>5909</v>
      </c>
    </row>
    <row r="1308" spans="1:13" ht="112" x14ac:dyDescent="0.15">
      <c r="A1308" s="13" t="s">
        <v>90</v>
      </c>
      <c r="B1308" s="13" t="s">
        <v>69</v>
      </c>
      <c r="C1308" s="14" t="s">
        <v>1455</v>
      </c>
      <c r="D1308" s="13"/>
      <c r="E1308" s="29" t="s">
        <v>5914</v>
      </c>
      <c r="F1308" s="29" t="s">
        <v>5915</v>
      </c>
      <c r="G1308" s="27" t="s">
        <v>5916</v>
      </c>
      <c r="H1308" s="13" t="s">
        <v>2214</v>
      </c>
      <c r="I1308" s="29">
        <v>2020</v>
      </c>
      <c r="J1308" s="29">
        <v>2021</v>
      </c>
      <c r="K1308" s="19">
        <v>43651</v>
      </c>
      <c r="L1308" s="4" t="s">
        <v>7889</v>
      </c>
    </row>
    <row r="1309" spans="1:13" ht="80" x14ac:dyDescent="0.15">
      <c r="A1309" s="13" t="s">
        <v>4505</v>
      </c>
      <c r="B1309" s="13" t="s">
        <v>14</v>
      </c>
      <c r="C1309" s="14" t="s">
        <v>369</v>
      </c>
      <c r="D1309" s="29" t="s">
        <v>95</v>
      </c>
      <c r="E1309" s="29" t="s">
        <v>5917</v>
      </c>
      <c r="F1309" s="27" t="s">
        <v>5918</v>
      </c>
      <c r="G1309" s="27" t="s">
        <v>5919</v>
      </c>
      <c r="H1309" s="13" t="s">
        <v>901</v>
      </c>
      <c r="I1309" s="13" t="s">
        <v>63</v>
      </c>
      <c r="J1309" s="13" t="s">
        <v>63</v>
      </c>
      <c r="K1309" s="19">
        <v>43651</v>
      </c>
      <c r="L1309" s="13" t="s">
        <v>9772</v>
      </c>
    </row>
    <row r="1310" spans="1:13" ht="240" x14ac:dyDescent="0.15">
      <c r="A1310" s="13" t="s">
        <v>4505</v>
      </c>
      <c r="B1310" s="13" t="s">
        <v>69</v>
      </c>
      <c r="C1310" s="13" t="s">
        <v>318</v>
      </c>
      <c r="D1310" s="13"/>
      <c r="E1310" s="29" t="s">
        <v>5920</v>
      </c>
      <c r="F1310" s="29" t="s">
        <v>5921</v>
      </c>
      <c r="G1310" s="27" t="s">
        <v>5922</v>
      </c>
      <c r="H1310" s="29" t="s">
        <v>5923</v>
      </c>
      <c r="I1310" s="30">
        <v>42614</v>
      </c>
      <c r="J1310" s="29" t="s">
        <v>5924</v>
      </c>
      <c r="K1310" s="19">
        <v>43651</v>
      </c>
      <c r="L1310" s="13" t="s">
        <v>11123</v>
      </c>
    </row>
    <row r="1311" spans="1:13" ht="112" x14ac:dyDescent="0.15">
      <c r="A1311" s="13" t="s">
        <v>4237</v>
      </c>
      <c r="B1311" s="13" t="s">
        <v>142</v>
      </c>
      <c r="C1311" s="14" t="s">
        <v>2380</v>
      </c>
      <c r="D1311" s="13"/>
      <c r="E1311" s="29" t="s">
        <v>5928</v>
      </c>
      <c r="F1311" s="29" t="s">
        <v>4118</v>
      </c>
      <c r="G1311" s="27" t="s">
        <v>5929</v>
      </c>
      <c r="H1311" s="13" t="s">
        <v>1078</v>
      </c>
      <c r="I1311" s="29">
        <v>2025</v>
      </c>
      <c r="J1311" s="13" t="s">
        <v>63</v>
      </c>
      <c r="K1311" s="19">
        <v>43658</v>
      </c>
      <c r="L1311" s="13" t="s">
        <v>5930</v>
      </c>
    </row>
    <row r="1312" spans="1:13" ht="32" x14ac:dyDescent="0.15">
      <c r="A1312" s="13" t="s">
        <v>4505</v>
      </c>
      <c r="B1312" s="13" t="s">
        <v>69</v>
      </c>
      <c r="C1312" s="14" t="s">
        <v>343</v>
      </c>
      <c r="D1312" s="13"/>
      <c r="E1312" s="29" t="s">
        <v>5931</v>
      </c>
      <c r="F1312" s="29" t="s">
        <v>5932</v>
      </c>
      <c r="G1312" s="27" t="s">
        <v>5933</v>
      </c>
      <c r="H1312" s="13" t="s">
        <v>17</v>
      </c>
      <c r="I1312" s="29">
        <v>2019</v>
      </c>
      <c r="J1312" s="13" t="s">
        <v>63</v>
      </c>
      <c r="K1312" s="19">
        <v>43658</v>
      </c>
      <c r="L1312" s="4" t="s">
        <v>7838</v>
      </c>
      <c r="M1312" s="31"/>
    </row>
    <row r="1313" spans="1:13" ht="48" x14ac:dyDescent="0.15">
      <c r="A1313" s="13" t="s">
        <v>4505</v>
      </c>
      <c r="B1313" s="13" t="s">
        <v>46</v>
      </c>
      <c r="C1313" s="13" t="s">
        <v>70</v>
      </c>
      <c r="D1313" s="13"/>
      <c r="E1313" s="29" t="s">
        <v>5934</v>
      </c>
      <c r="F1313" s="29" t="s">
        <v>5935</v>
      </c>
      <c r="G1313" s="27" t="s">
        <v>5936</v>
      </c>
      <c r="H1313" s="13" t="s">
        <v>5937</v>
      </c>
      <c r="I1313" s="29">
        <v>2019</v>
      </c>
      <c r="J1313" s="29">
        <v>2020</v>
      </c>
      <c r="K1313" s="19">
        <v>43658</v>
      </c>
      <c r="L1313" s="13" t="s">
        <v>5938</v>
      </c>
      <c r="M1313" s="31"/>
    </row>
    <row r="1314" spans="1:13" ht="80" x14ac:dyDescent="0.15">
      <c r="A1314" s="13" t="s">
        <v>246</v>
      </c>
      <c r="B1314" s="13" t="s">
        <v>14</v>
      </c>
      <c r="C1314" s="13" t="s">
        <v>10</v>
      </c>
      <c r="D1314" s="13"/>
      <c r="E1314" s="27" t="s">
        <v>5939</v>
      </c>
      <c r="F1314" s="29" t="s">
        <v>4347</v>
      </c>
      <c r="G1314" s="27" t="s">
        <v>5940</v>
      </c>
      <c r="H1314" s="13" t="s">
        <v>5941</v>
      </c>
      <c r="I1314" s="30">
        <v>44136</v>
      </c>
      <c r="J1314" s="13" t="s">
        <v>63</v>
      </c>
      <c r="K1314" s="19">
        <v>43658</v>
      </c>
      <c r="L1314" s="13" t="s">
        <v>5942</v>
      </c>
      <c r="M1314" s="31"/>
    </row>
    <row r="1315" spans="1:13" ht="64" x14ac:dyDescent="0.15">
      <c r="A1315" s="13" t="s">
        <v>350</v>
      </c>
      <c r="B1315" s="13" t="s">
        <v>142</v>
      </c>
      <c r="C1315" s="14" t="s">
        <v>2380</v>
      </c>
      <c r="D1315" s="13"/>
      <c r="E1315" s="27" t="s">
        <v>5943</v>
      </c>
      <c r="F1315" s="29" t="s">
        <v>5944</v>
      </c>
      <c r="G1315" s="27" t="s">
        <v>7182</v>
      </c>
      <c r="H1315" s="13" t="s">
        <v>17</v>
      </c>
      <c r="I1315" s="29">
        <v>2021</v>
      </c>
      <c r="J1315" s="13" t="s">
        <v>63</v>
      </c>
      <c r="K1315" s="19">
        <v>43658</v>
      </c>
      <c r="L1315" s="13" t="s">
        <v>11253</v>
      </c>
      <c r="M1315" s="31"/>
    </row>
    <row r="1316" spans="1:13" ht="48" x14ac:dyDescent="0.15">
      <c r="A1316" s="13" t="s">
        <v>246</v>
      </c>
      <c r="B1316" s="13" t="s">
        <v>46</v>
      </c>
      <c r="C1316" s="13" t="s">
        <v>70</v>
      </c>
      <c r="D1316" s="13"/>
      <c r="E1316" s="29" t="s">
        <v>5945</v>
      </c>
      <c r="F1316" s="29" t="s">
        <v>5946</v>
      </c>
      <c r="G1316" s="27" t="s">
        <v>5947</v>
      </c>
      <c r="H1316" s="13" t="s">
        <v>5948</v>
      </c>
      <c r="I1316" s="30">
        <v>43617</v>
      </c>
      <c r="J1316" s="30">
        <v>44440</v>
      </c>
      <c r="K1316" s="19">
        <v>43658</v>
      </c>
      <c r="L1316" s="13" t="s">
        <v>5949</v>
      </c>
      <c r="M1316" s="31"/>
    </row>
    <row r="1317" spans="1:13" ht="160" x14ac:dyDescent="0.15">
      <c r="A1317" s="13" t="s">
        <v>4792</v>
      </c>
      <c r="B1317" s="13" t="s">
        <v>141</v>
      </c>
      <c r="C1317" s="13" t="s">
        <v>81</v>
      </c>
      <c r="D1317" s="13"/>
      <c r="E1317" s="29" t="s">
        <v>5950</v>
      </c>
      <c r="F1317" s="29" t="s">
        <v>5951</v>
      </c>
      <c r="G1317" s="27" t="s">
        <v>5952</v>
      </c>
      <c r="H1317" s="29" t="s">
        <v>5953</v>
      </c>
      <c r="I1317" s="13" t="s">
        <v>63</v>
      </c>
      <c r="J1317" s="13" t="s">
        <v>63</v>
      </c>
      <c r="K1317" s="19">
        <v>43658</v>
      </c>
      <c r="L1317" s="13" t="s">
        <v>9405</v>
      </c>
      <c r="M1317" s="31"/>
    </row>
    <row r="1318" spans="1:13" ht="192" x14ac:dyDescent="0.15">
      <c r="A1318" s="13" t="s">
        <v>5334</v>
      </c>
      <c r="B1318" s="13" t="s">
        <v>46</v>
      </c>
      <c r="C1318" s="13" t="s">
        <v>70</v>
      </c>
      <c r="D1318" s="13"/>
      <c r="E1318" s="29" t="s">
        <v>5954</v>
      </c>
      <c r="F1318" s="27" t="s">
        <v>5955</v>
      </c>
      <c r="G1318" s="27" t="s">
        <v>5956</v>
      </c>
      <c r="H1318" s="13" t="s">
        <v>5957</v>
      </c>
      <c r="I1318" s="13" t="s">
        <v>63</v>
      </c>
      <c r="J1318" s="13" t="s">
        <v>63</v>
      </c>
      <c r="K1318" s="19">
        <v>43658</v>
      </c>
      <c r="L1318" s="13" t="s">
        <v>5958</v>
      </c>
      <c r="M1318" s="31"/>
    </row>
    <row r="1319" spans="1:13" ht="96" x14ac:dyDescent="0.15">
      <c r="A1319" s="13" t="s">
        <v>4792</v>
      </c>
      <c r="B1319" s="13" t="s">
        <v>135</v>
      </c>
      <c r="C1319" s="14" t="s">
        <v>479</v>
      </c>
      <c r="D1319" s="13"/>
      <c r="E1319" s="29" t="s">
        <v>5959</v>
      </c>
      <c r="F1319" s="29" t="s">
        <v>5960</v>
      </c>
      <c r="G1319" s="27" t="s">
        <v>5961</v>
      </c>
      <c r="H1319" s="13" t="s">
        <v>5962</v>
      </c>
      <c r="I1319" s="13" t="s">
        <v>63</v>
      </c>
      <c r="J1319" s="13" t="s">
        <v>63</v>
      </c>
      <c r="K1319" s="19">
        <v>43658</v>
      </c>
      <c r="L1319" s="4" t="s">
        <v>9862</v>
      </c>
      <c r="M1319" s="31"/>
    </row>
    <row r="1320" spans="1:13" ht="160" x14ac:dyDescent="0.15">
      <c r="A1320" s="13" t="s">
        <v>90</v>
      </c>
      <c r="B1320" s="13" t="s">
        <v>69</v>
      </c>
      <c r="C1320" s="13" t="s">
        <v>220</v>
      </c>
      <c r="D1320" s="13"/>
      <c r="E1320" s="29" t="s">
        <v>5963</v>
      </c>
      <c r="F1320" s="29" t="s">
        <v>5964</v>
      </c>
      <c r="G1320" s="27" t="s">
        <v>5965</v>
      </c>
      <c r="H1320" s="13" t="s">
        <v>5966</v>
      </c>
      <c r="I1320" s="13" t="s">
        <v>63</v>
      </c>
      <c r="J1320" s="13" t="s">
        <v>63</v>
      </c>
      <c r="K1320" s="19">
        <v>43658</v>
      </c>
      <c r="L1320" s="4" t="s">
        <v>8655</v>
      </c>
      <c r="M1320" s="31"/>
    </row>
    <row r="1321" spans="1:13" ht="64" x14ac:dyDescent="0.15">
      <c r="A1321" s="13" t="s">
        <v>29</v>
      </c>
      <c r="B1321" s="13" t="s">
        <v>14</v>
      </c>
      <c r="C1321" s="13" t="s">
        <v>10</v>
      </c>
      <c r="D1321" s="13"/>
      <c r="E1321" s="29" t="s">
        <v>5970</v>
      </c>
      <c r="F1321" s="29" t="s">
        <v>5971</v>
      </c>
      <c r="G1321" s="27" t="s">
        <v>5972</v>
      </c>
      <c r="H1321" s="13" t="s">
        <v>233</v>
      </c>
      <c r="I1321" s="29">
        <v>2021</v>
      </c>
      <c r="J1321" s="13" t="s">
        <v>63</v>
      </c>
      <c r="K1321" s="19">
        <v>43665</v>
      </c>
      <c r="L1321" s="13" t="s">
        <v>5973</v>
      </c>
      <c r="M1321" s="32"/>
    </row>
    <row r="1322" spans="1:13" ht="48" x14ac:dyDescent="0.15">
      <c r="A1322" s="13" t="s">
        <v>4505</v>
      </c>
      <c r="B1322" s="13" t="s">
        <v>46</v>
      </c>
      <c r="C1322" s="13" t="s">
        <v>3608</v>
      </c>
      <c r="D1322" s="13"/>
      <c r="E1322" s="29" t="s">
        <v>5974</v>
      </c>
      <c r="F1322" s="29" t="s">
        <v>5975</v>
      </c>
      <c r="G1322" s="27" t="s">
        <v>5976</v>
      </c>
      <c r="H1322" s="27" t="s">
        <v>5977</v>
      </c>
      <c r="I1322" s="29" t="s">
        <v>5978</v>
      </c>
      <c r="J1322" s="30">
        <v>43891</v>
      </c>
      <c r="K1322" s="19">
        <v>43665</v>
      </c>
      <c r="L1322" s="13" t="s">
        <v>5979</v>
      </c>
      <c r="M1322" s="31"/>
    </row>
    <row r="1323" spans="1:13" ht="64" x14ac:dyDescent="0.15">
      <c r="A1323" s="13" t="s">
        <v>4237</v>
      </c>
      <c r="B1323" s="13" t="s">
        <v>46</v>
      </c>
      <c r="C1323" s="13" t="s">
        <v>70</v>
      </c>
      <c r="D1323" s="13"/>
      <c r="E1323" s="29" t="s">
        <v>5980</v>
      </c>
      <c r="F1323" s="27" t="s">
        <v>5981</v>
      </c>
      <c r="G1323" s="27" t="s">
        <v>5982</v>
      </c>
      <c r="H1323" s="21" t="s">
        <v>45</v>
      </c>
      <c r="I1323" s="29">
        <v>2019</v>
      </c>
      <c r="J1323" s="29">
        <v>2022</v>
      </c>
      <c r="K1323" s="19">
        <v>43665</v>
      </c>
      <c r="L1323" s="13" t="s">
        <v>5983</v>
      </c>
      <c r="M1323" s="31"/>
    </row>
    <row r="1324" spans="1:13" ht="80" x14ac:dyDescent="0.15">
      <c r="A1324" s="13" t="s">
        <v>4505</v>
      </c>
      <c r="B1324" s="13" t="s">
        <v>14</v>
      </c>
      <c r="C1324" s="13" t="s">
        <v>5986</v>
      </c>
      <c r="D1324" s="13"/>
      <c r="E1324" s="27" t="s">
        <v>5984</v>
      </c>
      <c r="F1324" s="27" t="s">
        <v>5985</v>
      </c>
      <c r="G1324" s="27" t="s">
        <v>5987</v>
      </c>
      <c r="H1324" s="13" t="s">
        <v>45</v>
      </c>
      <c r="I1324" s="29" t="s">
        <v>1055</v>
      </c>
      <c r="J1324" s="29">
        <v>2020</v>
      </c>
      <c r="K1324" s="19">
        <v>43665</v>
      </c>
      <c r="L1324" s="13" t="s">
        <v>5988</v>
      </c>
      <c r="M1324" s="31"/>
    </row>
    <row r="1325" spans="1:13" ht="112" x14ac:dyDescent="0.15">
      <c r="A1325" s="13" t="s">
        <v>4505</v>
      </c>
      <c r="B1325" s="13" t="s">
        <v>141</v>
      </c>
      <c r="C1325" s="13" t="s">
        <v>81</v>
      </c>
      <c r="D1325" s="13"/>
      <c r="E1325" s="29" t="s">
        <v>5989</v>
      </c>
      <c r="F1325" s="29" t="s">
        <v>5990</v>
      </c>
      <c r="G1325" s="27" t="s">
        <v>5991</v>
      </c>
      <c r="H1325" s="3" t="s">
        <v>45</v>
      </c>
      <c r="I1325" s="29">
        <v>2019</v>
      </c>
      <c r="J1325" s="13" t="s">
        <v>63</v>
      </c>
      <c r="K1325" s="19">
        <v>43665</v>
      </c>
      <c r="L1325" s="4" t="s">
        <v>5992</v>
      </c>
      <c r="M1325" s="31"/>
    </row>
    <row r="1326" spans="1:13" ht="48" x14ac:dyDescent="0.15">
      <c r="A1326" s="13" t="s">
        <v>4505</v>
      </c>
      <c r="B1326" s="13" t="s">
        <v>69</v>
      </c>
      <c r="C1326" s="13" t="s">
        <v>247</v>
      </c>
      <c r="D1326" s="13"/>
      <c r="E1326" s="29" t="s">
        <v>5993</v>
      </c>
      <c r="F1326" s="29" t="s">
        <v>5994</v>
      </c>
      <c r="G1326" s="27" t="s">
        <v>5995</v>
      </c>
      <c r="H1326" s="13" t="s">
        <v>5996</v>
      </c>
      <c r="I1326" s="29">
        <v>2020</v>
      </c>
      <c r="J1326" s="13" t="s">
        <v>63</v>
      </c>
      <c r="K1326" s="19">
        <v>43665</v>
      </c>
      <c r="L1326" s="13" t="s">
        <v>5997</v>
      </c>
      <c r="M1326" s="31"/>
    </row>
    <row r="1327" spans="1:13" ht="64" x14ac:dyDescent="0.15">
      <c r="A1327" s="13" t="s">
        <v>4505</v>
      </c>
      <c r="B1327" s="13" t="s">
        <v>46</v>
      </c>
      <c r="C1327" s="13" t="s">
        <v>34</v>
      </c>
      <c r="D1327" s="13"/>
      <c r="E1327" s="29" t="s">
        <v>5998</v>
      </c>
      <c r="F1327" s="29" t="s">
        <v>5999</v>
      </c>
      <c r="G1327" s="27" t="s">
        <v>6000</v>
      </c>
      <c r="H1327" s="13" t="s">
        <v>6001</v>
      </c>
      <c r="I1327" s="29">
        <v>2020</v>
      </c>
      <c r="J1327" s="29">
        <v>2025</v>
      </c>
      <c r="K1327" s="19">
        <v>43665</v>
      </c>
      <c r="L1327" s="13" t="s">
        <v>6002</v>
      </c>
      <c r="M1327" s="31"/>
    </row>
    <row r="1328" spans="1:13" ht="64" x14ac:dyDescent="0.15">
      <c r="A1328" s="13" t="s">
        <v>4505</v>
      </c>
      <c r="B1328" s="13" t="s">
        <v>142</v>
      </c>
      <c r="C1328" s="14" t="s">
        <v>277</v>
      </c>
      <c r="D1328" s="13"/>
      <c r="E1328" s="29" t="s">
        <v>6003</v>
      </c>
      <c r="F1328" s="29" t="s">
        <v>6004</v>
      </c>
      <c r="G1328" s="27" t="s">
        <v>6005</v>
      </c>
      <c r="H1328" s="13" t="s">
        <v>6006</v>
      </c>
      <c r="I1328" s="29">
        <v>2024</v>
      </c>
      <c r="J1328" s="13" t="s">
        <v>63</v>
      </c>
      <c r="K1328" s="19">
        <v>43665</v>
      </c>
      <c r="L1328" s="13" t="s">
        <v>6007</v>
      </c>
      <c r="M1328" s="31"/>
    </row>
    <row r="1329" spans="1:13" ht="128" x14ac:dyDescent="0.15">
      <c r="A1329" s="13" t="s">
        <v>90</v>
      </c>
      <c r="B1329" s="13" t="s">
        <v>69</v>
      </c>
      <c r="C1329" s="14" t="s">
        <v>220</v>
      </c>
      <c r="D1329" s="13"/>
      <c r="E1329" s="29" t="s">
        <v>6008</v>
      </c>
      <c r="F1329" s="29" t="s">
        <v>6009</v>
      </c>
      <c r="G1329" s="27" t="s">
        <v>6010</v>
      </c>
      <c r="H1329" s="13" t="s">
        <v>6011</v>
      </c>
      <c r="I1329" s="13" t="s">
        <v>63</v>
      </c>
      <c r="J1329" s="13" t="s">
        <v>63</v>
      </c>
      <c r="K1329" s="19">
        <v>43665</v>
      </c>
      <c r="L1329" s="4" t="s">
        <v>9346</v>
      </c>
      <c r="M1329" s="31"/>
    </row>
    <row r="1330" spans="1:13" ht="64" x14ac:dyDescent="0.15">
      <c r="A1330" s="13" t="s">
        <v>90</v>
      </c>
      <c r="B1330" s="13" t="s">
        <v>141</v>
      </c>
      <c r="C1330" s="13" t="s">
        <v>81</v>
      </c>
      <c r="D1330" s="13"/>
      <c r="E1330" s="29" t="s">
        <v>6012</v>
      </c>
      <c r="F1330" s="29" t="s">
        <v>6013</v>
      </c>
      <c r="G1330" s="27" t="s">
        <v>6014</v>
      </c>
      <c r="H1330" s="29" t="s">
        <v>6015</v>
      </c>
      <c r="I1330" s="29">
        <v>2020</v>
      </c>
      <c r="J1330" s="13" t="s">
        <v>63</v>
      </c>
      <c r="K1330" s="19">
        <v>43665</v>
      </c>
      <c r="L1330" s="4" t="s">
        <v>9861</v>
      </c>
      <c r="M1330" s="31"/>
    </row>
    <row r="1331" spans="1:13" ht="256" x14ac:dyDescent="0.15">
      <c r="A1331" s="13" t="s">
        <v>90</v>
      </c>
      <c r="B1331" s="13" t="s">
        <v>141</v>
      </c>
      <c r="C1331" s="13" t="s">
        <v>81</v>
      </c>
      <c r="D1331" s="13"/>
      <c r="E1331" s="29" t="s">
        <v>6016</v>
      </c>
      <c r="F1331" s="29" t="s">
        <v>6017</v>
      </c>
      <c r="G1331" s="27" t="s">
        <v>6018</v>
      </c>
      <c r="H1331" s="13" t="s">
        <v>4710</v>
      </c>
      <c r="I1331" s="13" t="s">
        <v>63</v>
      </c>
      <c r="J1331" s="13" t="s">
        <v>63</v>
      </c>
      <c r="K1331" s="19">
        <v>43665</v>
      </c>
      <c r="L1331" s="13" t="s">
        <v>6019</v>
      </c>
      <c r="M1331" s="31"/>
    </row>
    <row r="1332" spans="1:13" ht="128" x14ac:dyDescent="0.15">
      <c r="A1332" s="13" t="s">
        <v>90</v>
      </c>
      <c r="B1332" s="13" t="s">
        <v>14</v>
      </c>
      <c r="C1332" s="14" t="s">
        <v>230</v>
      </c>
      <c r="D1332" s="13"/>
      <c r="E1332" s="27" t="s">
        <v>6020</v>
      </c>
      <c r="F1332" s="29" t="s">
        <v>6021</v>
      </c>
      <c r="G1332" s="27" t="s">
        <v>6022</v>
      </c>
      <c r="H1332" s="13" t="s">
        <v>2193</v>
      </c>
      <c r="I1332" s="27" t="s">
        <v>6023</v>
      </c>
      <c r="J1332" s="27" t="s">
        <v>6024</v>
      </c>
      <c r="K1332" s="19">
        <v>43665</v>
      </c>
      <c r="L1332" s="4" t="s">
        <v>8789</v>
      </c>
      <c r="M1332" s="31"/>
    </row>
    <row r="1333" spans="1:13" ht="96" x14ac:dyDescent="0.15">
      <c r="A1333" s="13" t="s">
        <v>4237</v>
      </c>
      <c r="B1333" s="13" t="s">
        <v>142</v>
      </c>
      <c r="C1333" s="14" t="s">
        <v>153</v>
      </c>
      <c r="D1333" s="13"/>
      <c r="E1333" s="29" t="s">
        <v>6025</v>
      </c>
      <c r="F1333" s="13" t="s">
        <v>5554</v>
      </c>
      <c r="G1333" s="27" t="s">
        <v>6026</v>
      </c>
      <c r="H1333" s="13" t="s">
        <v>45</v>
      </c>
      <c r="I1333" s="17">
        <v>42887</v>
      </c>
      <c r="J1333" s="30">
        <v>43556</v>
      </c>
      <c r="K1333" s="19">
        <v>43665</v>
      </c>
      <c r="L1333" s="4" t="s">
        <v>7972</v>
      </c>
      <c r="M1333" s="31"/>
    </row>
    <row r="1334" spans="1:13" ht="64" x14ac:dyDescent="0.15">
      <c r="A1334" s="13" t="s">
        <v>4237</v>
      </c>
      <c r="B1334" s="13" t="s">
        <v>46</v>
      </c>
      <c r="C1334" s="14" t="s">
        <v>1009</v>
      </c>
      <c r="D1334" s="13"/>
      <c r="E1334" s="29" t="s">
        <v>6028</v>
      </c>
      <c r="F1334" s="29" t="s">
        <v>6027</v>
      </c>
      <c r="G1334" s="27" t="s">
        <v>6029</v>
      </c>
      <c r="H1334" s="13" t="s">
        <v>2382</v>
      </c>
      <c r="I1334" s="29">
        <v>2020</v>
      </c>
      <c r="J1334" s="13" t="s">
        <v>63</v>
      </c>
      <c r="K1334" s="19">
        <v>43665</v>
      </c>
      <c r="L1334" s="4" t="s">
        <v>9771</v>
      </c>
      <c r="M1334" s="31"/>
    </row>
    <row r="1335" spans="1:13" ht="144" x14ac:dyDescent="0.15">
      <c r="A1335" s="13" t="s">
        <v>350</v>
      </c>
      <c r="B1335" s="13" t="s">
        <v>46</v>
      </c>
      <c r="C1335" s="13" t="s">
        <v>3608</v>
      </c>
      <c r="D1335" s="13"/>
      <c r="E1335" s="27" t="s">
        <v>6030</v>
      </c>
      <c r="F1335" s="27" t="s">
        <v>6031</v>
      </c>
      <c r="G1335" s="27" t="s">
        <v>7183</v>
      </c>
      <c r="H1335" s="13" t="s">
        <v>45</v>
      </c>
      <c r="I1335" s="29">
        <v>2020</v>
      </c>
      <c r="J1335" s="19" t="s">
        <v>63</v>
      </c>
      <c r="K1335" s="19">
        <v>43665</v>
      </c>
      <c r="L1335" s="13" t="s">
        <v>6032</v>
      </c>
      <c r="M1335" s="31"/>
    </row>
    <row r="1336" spans="1:13" ht="80" x14ac:dyDescent="0.15">
      <c r="A1336" s="13" t="s">
        <v>90</v>
      </c>
      <c r="B1336" s="13" t="s">
        <v>46</v>
      </c>
      <c r="C1336" s="14" t="s">
        <v>34</v>
      </c>
      <c r="D1336" s="13"/>
      <c r="E1336" s="29" t="s">
        <v>6033</v>
      </c>
      <c r="F1336" s="29" t="s">
        <v>6034</v>
      </c>
      <c r="G1336" s="27" t="s">
        <v>6035</v>
      </c>
      <c r="H1336" s="13" t="s">
        <v>6036</v>
      </c>
      <c r="I1336" s="13" t="s">
        <v>63</v>
      </c>
      <c r="J1336" s="13" t="s">
        <v>63</v>
      </c>
      <c r="K1336" s="19">
        <v>43665</v>
      </c>
      <c r="L1336" s="4" t="s">
        <v>10990</v>
      </c>
      <c r="M1336" s="31"/>
    </row>
    <row r="1337" spans="1:13" ht="176" x14ac:dyDescent="0.15">
      <c r="A1337" s="13" t="s">
        <v>90</v>
      </c>
      <c r="B1337" s="13" t="s">
        <v>46</v>
      </c>
      <c r="C1337" s="14" t="s">
        <v>874</v>
      </c>
      <c r="D1337" s="13"/>
      <c r="E1337" s="29" t="s">
        <v>6037</v>
      </c>
      <c r="F1337" s="27" t="s">
        <v>6038</v>
      </c>
      <c r="G1337" s="27" t="s">
        <v>6039</v>
      </c>
      <c r="H1337" s="27" t="s">
        <v>6040</v>
      </c>
      <c r="I1337" s="13" t="s">
        <v>63</v>
      </c>
      <c r="J1337" s="13" t="s">
        <v>63</v>
      </c>
      <c r="K1337" s="19">
        <v>43665</v>
      </c>
      <c r="L1337" s="4" t="s">
        <v>10140</v>
      </c>
      <c r="M1337" s="31"/>
    </row>
    <row r="1338" spans="1:13" ht="64" x14ac:dyDescent="0.15">
      <c r="A1338" s="13" t="s">
        <v>4237</v>
      </c>
      <c r="B1338" s="13" t="s">
        <v>46</v>
      </c>
      <c r="C1338" s="13" t="s">
        <v>1009</v>
      </c>
      <c r="D1338" s="13"/>
      <c r="E1338" s="29" t="s">
        <v>6041</v>
      </c>
      <c r="F1338" s="27" t="s">
        <v>6042</v>
      </c>
      <c r="G1338" s="27" t="s">
        <v>6043</v>
      </c>
      <c r="H1338" s="13" t="s">
        <v>6044</v>
      </c>
      <c r="I1338" s="29">
        <v>2021</v>
      </c>
      <c r="J1338" s="13" t="s">
        <v>63</v>
      </c>
      <c r="K1338" s="19">
        <v>43665</v>
      </c>
      <c r="L1338" s="4" t="s">
        <v>10995</v>
      </c>
      <c r="M1338" s="31"/>
    </row>
    <row r="1339" spans="1:13" ht="112" x14ac:dyDescent="0.15">
      <c r="A1339" s="13" t="s">
        <v>4792</v>
      </c>
      <c r="B1339" s="13" t="s">
        <v>135</v>
      </c>
      <c r="C1339" s="14" t="s">
        <v>479</v>
      </c>
      <c r="D1339" s="13"/>
      <c r="E1339" s="29" t="s">
        <v>6046</v>
      </c>
      <c r="F1339" s="29" t="s">
        <v>4718</v>
      </c>
      <c r="G1339" s="27" t="s">
        <v>6047</v>
      </c>
      <c r="H1339" s="13" t="s">
        <v>6048</v>
      </c>
      <c r="I1339" s="29">
        <v>2021</v>
      </c>
      <c r="J1339" s="13" t="s">
        <v>6049</v>
      </c>
      <c r="K1339" s="19">
        <v>43665</v>
      </c>
      <c r="L1339" s="4" t="s">
        <v>11324</v>
      </c>
      <c r="M1339" s="31"/>
    </row>
    <row r="1340" spans="1:13" ht="304" x14ac:dyDescent="0.15">
      <c r="A1340" s="13" t="s">
        <v>29</v>
      </c>
      <c r="B1340" s="13" t="s">
        <v>141</v>
      </c>
      <c r="C1340" s="13" t="s">
        <v>81</v>
      </c>
      <c r="D1340" s="13"/>
      <c r="E1340" s="29" t="s">
        <v>5509</v>
      </c>
      <c r="F1340" s="27" t="s">
        <v>6050</v>
      </c>
      <c r="G1340" s="27" t="s">
        <v>6051</v>
      </c>
      <c r="H1340" s="13" t="s">
        <v>6052</v>
      </c>
      <c r="I1340" s="29">
        <v>2021</v>
      </c>
      <c r="J1340" s="13" t="s">
        <v>63</v>
      </c>
      <c r="K1340" s="19">
        <v>43665</v>
      </c>
      <c r="L1340" s="13" t="s">
        <v>7442</v>
      </c>
      <c r="M1340" s="31"/>
    </row>
    <row r="1341" spans="1:13" ht="208" x14ac:dyDescent="0.15">
      <c r="A1341" s="13" t="s">
        <v>4505</v>
      </c>
      <c r="B1341" s="13" t="s">
        <v>141</v>
      </c>
      <c r="C1341" s="13" t="s">
        <v>81</v>
      </c>
      <c r="D1341" s="13"/>
      <c r="E1341" s="29" t="s">
        <v>6054</v>
      </c>
      <c r="F1341" s="27" t="s">
        <v>6055</v>
      </c>
      <c r="G1341" s="27" t="s">
        <v>6056</v>
      </c>
      <c r="H1341" s="29" t="s">
        <v>6057</v>
      </c>
      <c r="I1341" s="29">
        <v>2020</v>
      </c>
      <c r="J1341" s="13" t="s">
        <v>63</v>
      </c>
      <c r="K1341" s="19">
        <v>43679</v>
      </c>
      <c r="L1341" s="13" t="s">
        <v>6058</v>
      </c>
      <c r="M1341" s="31"/>
    </row>
    <row r="1342" spans="1:13" ht="48" x14ac:dyDescent="0.15">
      <c r="A1342" s="13" t="s">
        <v>4505</v>
      </c>
      <c r="B1342" s="13" t="s">
        <v>46</v>
      </c>
      <c r="C1342" s="13" t="s">
        <v>70</v>
      </c>
      <c r="D1342" s="13"/>
      <c r="E1342" s="29" t="s">
        <v>6059</v>
      </c>
      <c r="F1342" s="29" t="s">
        <v>6060</v>
      </c>
      <c r="G1342" s="27" t="s">
        <v>6061</v>
      </c>
      <c r="H1342" s="30" t="s">
        <v>17</v>
      </c>
      <c r="I1342" s="30">
        <v>44896</v>
      </c>
      <c r="J1342" s="13" t="s">
        <v>6063</v>
      </c>
      <c r="K1342" s="19">
        <v>43679</v>
      </c>
      <c r="L1342" s="13" t="s">
        <v>6062</v>
      </c>
    </row>
    <row r="1343" spans="1:13" ht="48" x14ac:dyDescent="0.15">
      <c r="A1343" s="13" t="s">
        <v>4505</v>
      </c>
      <c r="B1343" s="13" t="s">
        <v>69</v>
      </c>
      <c r="C1343" s="13" t="s">
        <v>318</v>
      </c>
      <c r="D1343" s="13"/>
      <c r="E1343" s="29" t="s">
        <v>6064</v>
      </c>
      <c r="F1343" s="27" t="s">
        <v>6065</v>
      </c>
      <c r="G1343" s="27" t="s">
        <v>6066</v>
      </c>
      <c r="H1343" s="13" t="s">
        <v>17</v>
      </c>
      <c r="I1343" s="29">
        <v>2020</v>
      </c>
      <c r="J1343" s="29">
        <v>2023</v>
      </c>
      <c r="K1343" s="19">
        <v>43679</v>
      </c>
      <c r="L1343" s="13" t="s">
        <v>6067</v>
      </c>
    </row>
    <row r="1344" spans="1:13" ht="48" x14ac:dyDescent="0.15">
      <c r="A1344" s="13" t="s">
        <v>246</v>
      </c>
      <c r="B1344" s="13" t="s">
        <v>69</v>
      </c>
      <c r="C1344" s="14" t="s">
        <v>915</v>
      </c>
      <c r="D1344" s="13"/>
      <c r="E1344" s="29" t="s">
        <v>6068</v>
      </c>
      <c r="F1344" s="29" t="s">
        <v>6069</v>
      </c>
      <c r="G1344" s="27" t="s">
        <v>6070</v>
      </c>
      <c r="H1344" s="13" t="s">
        <v>6071</v>
      </c>
      <c r="I1344" s="29">
        <v>2021</v>
      </c>
      <c r="J1344" s="30">
        <v>44896</v>
      </c>
      <c r="K1344" s="19">
        <v>43679</v>
      </c>
      <c r="L1344" s="13" t="s">
        <v>6072</v>
      </c>
    </row>
    <row r="1345" spans="1:12" ht="380" x14ac:dyDescent="0.15">
      <c r="A1345" s="13" t="s">
        <v>29</v>
      </c>
      <c r="B1345" s="13" t="s">
        <v>14</v>
      </c>
      <c r="C1345" s="14" t="s">
        <v>337</v>
      </c>
      <c r="D1345" s="13"/>
      <c r="E1345" s="29" t="s">
        <v>6073</v>
      </c>
      <c r="F1345" s="29" t="s">
        <v>6074</v>
      </c>
      <c r="G1345" s="27" t="s">
        <v>6075</v>
      </c>
      <c r="H1345" s="13" t="s">
        <v>4270</v>
      </c>
      <c r="I1345" s="29">
        <v>2022</v>
      </c>
      <c r="J1345" s="13" t="s">
        <v>63</v>
      </c>
      <c r="K1345" s="19">
        <v>43679</v>
      </c>
      <c r="L1345" s="13" t="s">
        <v>6076</v>
      </c>
    </row>
    <row r="1346" spans="1:12" ht="64" x14ac:dyDescent="0.15">
      <c r="A1346" s="13" t="s">
        <v>4237</v>
      </c>
      <c r="B1346" s="13" t="s">
        <v>142</v>
      </c>
      <c r="C1346" s="14" t="s">
        <v>153</v>
      </c>
      <c r="D1346" s="13"/>
      <c r="E1346" s="29" t="s">
        <v>6077</v>
      </c>
      <c r="F1346" s="29" t="s">
        <v>6078</v>
      </c>
      <c r="G1346" s="29" t="s">
        <v>6079</v>
      </c>
      <c r="H1346" s="13" t="s">
        <v>17</v>
      </c>
      <c r="I1346" s="13" t="s">
        <v>6082</v>
      </c>
      <c r="J1346" s="13" t="s">
        <v>6081</v>
      </c>
      <c r="K1346" s="19">
        <v>43679</v>
      </c>
      <c r="L1346" s="13" t="s">
        <v>6080</v>
      </c>
    </row>
    <row r="1347" spans="1:12" ht="64" x14ac:dyDescent="0.15">
      <c r="A1347" s="13" t="s">
        <v>4505</v>
      </c>
      <c r="B1347" s="13" t="s">
        <v>46</v>
      </c>
      <c r="C1347" s="13" t="s">
        <v>70</v>
      </c>
      <c r="D1347" s="13"/>
      <c r="E1347" s="27" t="s">
        <v>6083</v>
      </c>
      <c r="F1347" s="27" t="s">
        <v>6084</v>
      </c>
      <c r="G1347" s="27" t="s">
        <v>6085</v>
      </c>
      <c r="H1347" s="13" t="s">
        <v>17</v>
      </c>
      <c r="I1347" s="29">
        <v>2019</v>
      </c>
      <c r="J1347" s="29">
        <v>2020</v>
      </c>
      <c r="K1347" s="19">
        <v>43679</v>
      </c>
      <c r="L1347" s="13" t="s">
        <v>6086</v>
      </c>
    </row>
    <row r="1348" spans="1:12" ht="96" x14ac:dyDescent="0.15">
      <c r="A1348" s="13" t="s">
        <v>4505</v>
      </c>
      <c r="B1348" s="13" t="s">
        <v>142</v>
      </c>
      <c r="C1348" s="14" t="s">
        <v>1928</v>
      </c>
      <c r="D1348" s="13"/>
      <c r="E1348" s="29" t="s">
        <v>6087</v>
      </c>
      <c r="F1348" s="27" t="s">
        <v>6088</v>
      </c>
      <c r="G1348" s="27" t="s">
        <v>6089</v>
      </c>
      <c r="H1348" s="13" t="s">
        <v>111</v>
      </c>
      <c r="I1348" s="29">
        <v>2019</v>
      </c>
      <c r="J1348" s="29">
        <v>2020</v>
      </c>
      <c r="K1348" s="19">
        <v>43679</v>
      </c>
      <c r="L1348" s="13" t="s">
        <v>6090</v>
      </c>
    </row>
    <row r="1349" spans="1:12" ht="96" x14ac:dyDescent="0.15">
      <c r="A1349" s="13" t="s">
        <v>390</v>
      </c>
      <c r="B1349" s="13" t="s">
        <v>46</v>
      </c>
      <c r="C1349" s="13" t="s">
        <v>70</v>
      </c>
      <c r="D1349" s="13"/>
      <c r="E1349" s="29" t="s">
        <v>6091</v>
      </c>
      <c r="F1349" s="27" t="s">
        <v>6092</v>
      </c>
      <c r="G1349" s="27" t="s">
        <v>6093</v>
      </c>
      <c r="H1349" s="27" t="s">
        <v>6094</v>
      </c>
      <c r="I1349" s="13" t="s">
        <v>63</v>
      </c>
      <c r="J1349" s="3" t="s">
        <v>63</v>
      </c>
      <c r="K1349" s="19">
        <v>43679</v>
      </c>
      <c r="L1349" s="13" t="s">
        <v>10142</v>
      </c>
    </row>
    <row r="1350" spans="1:12" ht="80" x14ac:dyDescent="0.15">
      <c r="A1350" s="13" t="s">
        <v>85</v>
      </c>
      <c r="B1350" s="13" t="s">
        <v>141</v>
      </c>
      <c r="C1350" s="13" t="s">
        <v>81</v>
      </c>
      <c r="D1350" s="13"/>
      <c r="E1350" s="29" t="s">
        <v>6095</v>
      </c>
      <c r="F1350" s="29" t="s">
        <v>6096</v>
      </c>
      <c r="G1350" s="27" t="s">
        <v>6097</v>
      </c>
      <c r="H1350" s="13" t="s">
        <v>6098</v>
      </c>
      <c r="I1350" s="30">
        <v>44166</v>
      </c>
      <c r="J1350" s="13" t="s">
        <v>63</v>
      </c>
      <c r="K1350" s="19">
        <v>43679</v>
      </c>
      <c r="L1350" s="13" t="s">
        <v>9052</v>
      </c>
    </row>
    <row r="1351" spans="1:12" ht="288" x14ac:dyDescent="0.15">
      <c r="A1351" s="21" t="s">
        <v>4858</v>
      </c>
      <c r="B1351" s="13" t="s">
        <v>14</v>
      </c>
      <c r="C1351" s="13" t="s">
        <v>10</v>
      </c>
      <c r="D1351" s="13"/>
      <c r="E1351" s="29" t="s">
        <v>6099</v>
      </c>
      <c r="F1351" s="29" t="s">
        <v>5410</v>
      </c>
      <c r="G1351" s="27" t="s">
        <v>6100</v>
      </c>
      <c r="H1351" s="29" t="s">
        <v>6101</v>
      </c>
      <c r="I1351" s="13" t="s">
        <v>63</v>
      </c>
      <c r="J1351" s="13" t="s">
        <v>63</v>
      </c>
      <c r="K1351" s="19">
        <v>43679</v>
      </c>
      <c r="L1351" s="4" t="s">
        <v>11470</v>
      </c>
    </row>
    <row r="1352" spans="1:12" ht="64" x14ac:dyDescent="0.15">
      <c r="A1352" s="13" t="s">
        <v>4792</v>
      </c>
      <c r="B1352" s="13" t="s">
        <v>46</v>
      </c>
      <c r="C1352" s="13" t="s">
        <v>70</v>
      </c>
      <c r="D1352" s="13"/>
      <c r="E1352" s="29" t="s">
        <v>6102</v>
      </c>
      <c r="F1352" s="29" t="s">
        <v>6103</v>
      </c>
      <c r="G1352" s="27" t="s">
        <v>6104</v>
      </c>
      <c r="H1352" s="13" t="s">
        <v>6105</v>
      </c>
      <c r="I1352" s="13" t="s">
        <v>6081</v>
      </c>
      <c r="J1352" s="13" t="s">
        <v>43</v>
      </c>
      <c r="K1352" s="19">
        <v>43679</v>
      </c>
      <c r="L1352" s="11" t="s">
        <v>6811</v>
      </c>
    </row>
    <row r="1353" spans="1:12" ht="48" x14ac:dyDescent="0.15">
      <c r="A1353" s="13" t="s">
        <v>29</v>
      </c>
      <c r="B1353" s="13" t="s">
        <v>14</v>
      </c>
      <c r="C1353" s="13" t="s">
        <v>10</v>
      </c>
      <c r="D1353" s="13"/>
      <c r="E1353" s="29" t="s">
        <v>6106</v>
      </c>
      <c r="F1353" s="29" t="s">
        <v>6107</v>
      </c>
      <c r="G1353" s="27" t="s">
        <v>6108</v>
      </c>
      <c r="H1353" s="13" t="s">
        <v>6109</v>
      </c>
      <c r="I1353" s="13" t="s">
        <v>63</v>
      </c>
      <c r="J1353" s="13" t="s">
        <v>63</v>
      </c>
      <c r="K1353" s="19">
        <v>43679</v>
      </c>
      <c r="L1353" s="13" t="s">
        <v>6110</v>
      </c>
    </row>
    <row r="1354" spans="1:12" ht="96" x14ac:dyDescent="0.15">
      <c r="A1354" s="13" t="s">
        <v>90</v>
      </c>
      <c r="B1354" s="13" t="s">
        <v>46</v>
      </c>
      <c r="C1354" s="13" t="s">
        <v>70</v>
      </c>
      <c r="D1354" s="13"/>
      <c r="E1354" s="29" t="s">
        <v>6111</v>
      </c>
      <c r="F1354" s="27" t="s">
        <v>6112</v>
      </c>
      <c r="G1354" s="27" t="s">
        <v>6113</v>
      </c>
      <c r="H1354" s="13" t="s">
        <v>958</v>
      </c>
      <c r="I1354" s="29">
        <v>2020</v>
      </c>
      <c r="J1354" s="13" t="s">
        <v>63</v>
      </c>
      <c r="K1354" s="19">
        <v>43679</v>
      </c>
      <c r="L1354" s="4" t="s">
        <v>8746</v>
      </c>
    </row>
    <row r="1355" spans="1:12" ht="64" x14ac:dyDescent="0.15">
      <c r="A1355" s="13" t="s">
        <v>4505</v>
      </c>
      <c r="B1355" s="13" t="s">
        <v>14</v>
      </c>
      <c r="C1355" s="14" t="s">
        <v>568</v>
      </c>
      <c r="D1355" s="13"/>
      <c r="E1355" s="29" t="s">
        <v>6118</v>
      </c>
      <c r="F1355" s="29" t="s">
        <v>6115</v>
      </c>
      <c r="G1355" s="27" t="s">
        <v>6116</v>
      </c>
      <c r="H1355" s="13" t="s">
        <v>17</v>
      </c>
      <c r="I1355" s="29">
        <v>2019</v>
      </c>
      <c r="J1355" s="13" t="s">
        <v>63</v>
      </c>
      <c r="K1355" s="19">
        <v>43679</v>
      </c>
      <c r="L1355" s="13" t="s">
        <v>6119</v>
      </c>
    </row>
    <row r="1356" spans="1:12" ht="64" x14ac:dyDescent="0.15">
      <c r="A1356" s="13" t="s">
        <v>4505</v>
      </c>
      <c r="B1356" s="13" t="s">
        <v>46</v>
      </c>
      <c r="C1356" s="13" t="s">
        <v>70</v>
      </c>
      <c r="D1356" s="13"/>
      <c r="E1356" s="29" t="s">
        <v>6120</v>
      </c>
      <c r="F1356" s="27" t="s">
        <v>6121</v>
      </c>
      <c r="G1356" s="27" t="s">
        <v>6122</v>
      </c>
      <c r="H1356" s="13" t="s">
        <v>3214</v>
      </c>
      <c r="I1356" s="29">
        <v>2023</v>
      </c>
      <c r="J1356" s="13" t="s">
        <v>63</v>
      </c>
      <c r="K1356" s="19">
        <v>43686</v>
      </c>
      <c r="L1356" s="13" t="s">
        <v>6123</v>
      </c>
    </row>
    <row r="1357" spans="1:12" ht="64" x14ac:dyDescent="0.15">
      <c r="A1357" s="13" t="s">
        <v>29</v>
      </c>
      <c r="B1357" s="13" t="s">
        <v>69</v>
      </c>
      <c r="C1357" s="14" t="s">
        <v>220</v>
      </c>
      <c r="D1357" s="13"/>
      <c r="E1357" s="27" t="s">
        <v>6124</v>
      </c>
      <c r="F1357" s="29" t="s">
        <v>6125</v>
      </c>
      <c r="G1357" s="27" t="s">
        <v>6126</v>
      </c>
      <c r="H1357" s="13" t="s">
        <v>17</v>
      </c>
      <c r="I1357" s="29">
        <v>2022</v>
      </c>
      <c r="J1357" s="13" t="s">
        <v>63</v>
      </c>
      <c r="K1357" s="19">
        <v>43686</v>
      </c>
      <c r="L1357" s="13" t="s">
        <v>6127</v>
      </c>
    </row>
    <row r="1358" spans="1:12" ht="64" x14ac:dyDescent="0.15">
      <c r="A1358" s="13" t="s">
        <v>29</v>
      </c>
      <c r="B1358" s="13" t="s">
        <v>142</v>
      </c>
      <c r="C1358" s="14" t="s">
        <v>2009</v>
      </c>
      <c r="D1358" s="13"/>
      <c r="E1358" s="27" t="s">
        <v>6128</v>
      </c>
      <c r="F1358" s="29" t="s">
        <v>5990</v>
      </c>
      <c r="G1358" s="27" t="s">
        <v>6129</v>
      </c>
      <c r="H1358" s="13" t="s">
        <v>6130</v>
      </c>
      <c r="I1358" s="29">
        <v>2019</v>
      </c>
      <c r="J1358" s="13" t="s">
        <v>63</v>
      </c>
      <c r="K1358" s="19">
        <v>43686</v>
      </c>
      <c r="L1358" s="13" t="s">
        <v>6131</v>
      </c>
    </row>
    <row r="1359" spans="1:12" ht="96" x14ac:dyDescent="0.15">
      <c r="A1359" s="13" t="s">
        <v>6132</v>
      </c>
      <c r="B1359" s="13" t="s">
        <v>46</v>
      </c>
      <c r="C1359" s="13" t="s">
        <v>70</v>
      </c>
      <c r="D1359" s="13"/>
      <c r="E1359" s="29" t="s">
        <v>6133</v>
      </c>
      <c r="F1359" s="27" t="s">
        <v>6134</v>
      </c>
      <c r="G1359" s="27" t="s">
        <v>6135</v>
      </c>
      <c r="H1359" s="13" t="s">
        <v>6136</v>
      </c>
      <c r="I1359" s="13" t="s">
        <v>63</v>
      </c>
      <c r="J1359" s="13" t="s">
        <v>63</v>
      </c>
      <c r="K1359" s="19">
        <v>43686</v>
      </c>
      <c r="L1359" s="13" t="s">
        <v>6137</v>
      </c>
    </row>
    <row r="1360" spans="1:12" ht="48" x14ac:dyDescent="0.15">
      <c r="A1360" s="13" t="s">
        <v>4505</v>
      </c>
      <c r="B1360" s="13" t="s">
        <v>135</v>
      </c>
      <c r="C1360" s="14" t="s">
        <v>479</v>
      </c>
      <c r="D1360" s="13"/>
      <c r="E1360" s="29" t="s">
        <v>6138</v>
      </c>
      <c r="F1360" s="29" t="s">
        <v>6139</v>
      </c>
      <c r="G1360" s="27" t="s">
        <v>6140</v>
      </c>
      <c r="H1360" s="13" t="s">
        <v>17</v>
      </c>
      <c r="I1360" s="29" t="s">
        <v>2162</v>
      </c>
      <c r="J1360" s="29" t="s">
        <v>4102</v>
      </c>
      <c r="K1360" s="19">
        <v>43686</v>
      </c>
      <c r="L1360" s="13" t="s">
        <v>6141</v>
      </c>
    </row>
    <row r="1361" spans="1:12" ht="128" x14ac:dyDescent="0.15">
      <c r="A1361" s="13" t="s">
        <v>79</v>
      </c>
      <c r="B1361" s="13" t="s">
        <v>46</v>
      </c>
      <c r="C1361" s="14" t="s">
        <v>1009</v>
      </c>
      <c r="D1361" s="13"/>
      <c r="E1361" s="29" t="s">
        <v>6142</v>
      </c>
      <c r="F1361" s="29" t="s">
        <v>6143</v>
      </c>
      <c r="G1361" s="27" t="s">
        <v>6144</v>
      </c>
      <c r="H1361" s="13" t="s">
        <v>6145</v>
      </c>
      <c r="I1361" s="29">
        <v>2020</v>
      </c>
      <c r="J1361" s="29" t="s">
        <v>5651</v>
      </c>
      <c r="K1361" s="19">
        <v>43686</v>
      </c>
      <c r="L1361" s="4" t="s">
        <v>11789</v>
      </c>
    </row>
    <row r="1362" spans="1:12" ht="160" x14ac:dyDescent="0.15">
      <c r="A1362" s="13" t="s">
        <v>4792</v>
      </c>
      <c r="B1362" s="13" t="s">
        <v>141</v>
      </c>
      <c r="C1362" s="13" t="s">
        <v>81</v>
      </c>
      <c r="D1362" s="13"/>
      <c r="E1362" s="29" t="s">
        <v>6146</v>
      </c>
      <c r="F1362" s="29" t="s">
        <v>6147</v>
      </c>
      <c r="G1362" s="27" t="s">
        <v>6148</v>
      </c>
      <c r="H1362" s="29" t="s">
        <v>6149</v>
      </c>
      <c r="I1362" s="29">
        <v>2021</v>
      </c>
      <c r="J1362" s="13" t="s">
        <v>63</v>
      </c>
      <c r="K1362" s="19">
        <v>43686</v>
      </c>
      <c r="L1362" s="4" t="s">
        <v>7912</v>
      </c>
    </row>
    <row r="1363" spans="1:12" ht="128" x14ac:dyDescent="0.15">
      <c r="A1363" s="13" t="s">
        <v>6150</v>
      </c>
      <c r="B1363" s="13" t="s">
        <v>14</v>
      </c>
      <c r="C1363" s="13" t="s">
        <v>10</v>
      </c>
      <c r="D1363" s="13"/>
      <c r="E1363" s="29" t="s">
        <v>6151</v>
      </c>
      <c r="F1363" s="29" t="s">
        <v>6152</v>
      </c>
      <c r="G1363" s="27" t="s">
        <v>6153</v>
      </c>
      <c r="H1363" s="13" t="s">
        <v>4234</v>
      </c>
      <c r="I1363" s="29">
        <v>2020</v>
      </c>
      <c r="J1363" s="29">
        <v>2021</v>
      </c>
      <c r="K1363" s="19">
        <v>43686</v>
      </c>
      <c r="L1363" s="13" t="s">
        <v>10726</v>
      </c>
    </row>
    <row r="1364" spans="1:12" ht="80" x14ac:dyDescent="0.15">
      <c r="A1364" s="13" t="s">
        <v>85</v>
      </c>
      <c r="B1364" s="13" t="s">
        <v>135</v>
      </c>
      <c r="C1364" s="14" t="s">
        <v>147</v>
      </c>
      <c r="D1364" s="13"/>
      <c r="E1364" s="29" t="s">
        <v>6154</v>
      </c>
      <c r="F1364" s="29" t="s">
        <v>6155</v>
      </c>
      <c r="G1364" s="27" t="s">
        <v>6156</v>
      </c>
      <c r="H1364" s="13" t="s">
        <v>6157</v>
      </c>
      <c r="I1364" s="13" t="s">
        <v>63</v>
      </c>
      <c r="J1364" s="13" t="s">
        <v>63</v>
      </c>
      <c r="K1364" s="19">
        <v>43686</v>
      </c>
      <c r="L1364" s="13" t="s">
        <v>6158</v>
      </c>
    </row>
    <row r="1365" spans="1:12" ht="96" x14ac:dyDescent="0.15">
      <c r="A1365" s="13" t="s">
        <v>79</v>
      </c>
      <c r="B1365" s="13" t="s">
        <v>135</v>
      </c>
      <c r="C1365" s="14" t="s">
        <v>134</v>
      </c>
      <c r="D1365" s="13"/>
      <c r="E1365" s="29" t="s">
        <v>6159</v>
      </c>
      <c r="F1365" s="29" t="s">
        <v>6160</v>
      </c>
      <c r="G1365" s="27" t="s">
        <v>6161</v>
      </c>
      <c r="H1365" s="13" t="s">
        <v>6162</v>
      </c>
      <c r="I1365" s="13" t="s">
        <v>63</v>
      </c>
      <c r="J1365" s="13" t="s">
        <v>63</v>
      </c>
      <c r="K1365" s="19">
        <v>43686</v>
      </c>
      <c r="L1365" s="13" t="s">
        <v>6163</v>
      </c>
    </row>
    <row r="1366" spans="1:12" ht="48" x14ac:dyDescent="0.15">
      <c r="A1366" s="13" t="s">
        <v>4792</v>
      </c>
      <c r="B1366" s="13" t="s">
        <v>14</v>
      </c>
      <c r="C1366" s="14" t="s">
        <v>337</v>
      </c>
      <c r="D1366" s="13"/>
      <c r="E1366" s="29" t="s">
        <v>6164</v>
      </c>
      <c r="F1366" s="29" t="s">
        <v>6165</v>
      </c>
      <c r="G1366" s="27" t="s">
        <v>6166</v>
      </c>
      <c r="H1366" s="13" t="s">
        <v>45</v>
      </c>
      <c r="I1366" s="13" t="s">
        <v>63</v>
      </c>
      <c r="J1366" s="13" t="s">
        <v>63</v>
      </c>
      <c r="K1366" s="19">
        <v>43686</v>
      </c>
      <c r="L1366" s="13" t="s">
        <v>6167</v>
      </c>
    </row>
    <row r="1367" spans="1:12" ht="96" x14ac:dyDescent="0.15">
      <c r="A1367" s="13" t="s">
        <v>350</v>
      </c>
      <c r="B1367" s="13" t="s">
        <v>14</v>
      </c>
      <c r="C1367" s="13" t="s">
        <v>10</v>
      </c>
      <c r="D1367" s="13"/>
      <c r="E1367" s="27" t="s">
        <v>6169</v>
      </c>
      <c r="F1367" s="27" t="s">
        <v>6170</v>
      </c>
      <c r="G1367" s="27" t="s">
        <v>6171</v>
      </c>
      <c r="H1367" s="13" t="s">
        <v>6172</v>
      </c>
      <c r="I1367" s="30">
        <v>46143</v>
      </c>
      <c r="J1367" s="13" t="s">
        <v>63</v>
      </c>
      <c r="K1367" s="19">
        <v>43686</v>
      </c>
      <c r="L1367" s="13" t="s">
        <v>10742</v>
      </c>
    </row>
    <row r="1368" spans="1:12" ht="64" x14ac:dyDescent="0.15">
      <c r="A1368" s="13" t="s">
        <v>4237</v>
      </c>
      <c r="B1368" s="13" t="s">
        <v>69</v>
      </c>
      <c r="C1368" s="14" t="s">
        <v>220</v>
      </c>
      <c r="D1368" s="13"/>
      <c r="E1368" s="29" t="s">
        <v>6174</v>
      </c>
      <c r="F1368" s="29" t="s">
        <v>4118</v>
      </c>
      <c r="G1368" s="27" t="s">
        <v>6175</v>
      </c>
      <c r="H1368" s="13" t="s">
        <v>45</v>
      </c>
      <c r="I1368" s="29">
        <v>2021</v>
      </c>
      <c r="J1368" s="13" t="s">
        <v>63</v>
      </c>
      <c r="K1368" s="19">
        <v>43693</v>
      </c>
      <c r="L1368" s="13" t="s">
        <v>6176</v>
      </c>
    </row>
    <row r="1369" spans="1:12" ht="128" x14ac:dyDescent="0.15">
      <c r="A1369" s="13" t="s">
        <v>29</v>
      </c>
      <c r="B1369" s="13" t="s">
        <v>69</v>
      </c>
      <c r="C1369" s="14" t="s">
        <v>968</v>
      </c>
      <c r="D1369" s="29" t="s">
        <v>10</v>
      </c>
      <c r="E1369" s="29" t="s">
        <v>6177</v>
      </c>
      <c r="F1369" s="29" t="s">
        <v>6178</v>
      </c>
      <c r="G1369" s="27" t="s">
        <v>6179</v>
      </c>
      <c r="H1369" s="13" t="s">
        <v>45</v>
      </c>
      <c r="I1369" s="29">
        <v>2018</v>
      </c>
      <c r="J1369" s="29">
        <v>2021</v>
      </c>
      <c r="K1369" s="19">
        <v>43693</v>
      </c>
      <c r="L1369" s="13" t="s">
        <v>6180</v>
      </c>
    </row>
    <row r="1370" spans="1:12" ht="80" x14ac:dyDescent="0.15">
      <c r="A1370" s="13" t="s">
        <v>246</v>
      </c>
      <c r="B1370" s="13" t="s">
        <v>141</v>
      </c>
      <c r="C1370" s="14" t="s">
        <v>81</v>
      </c>
      <c r="D1370" s="13"/>
      <c r="E1370" s="29" t="s">
        <v>6181</v>
      </c>
      <c r="F1370" s="29" t="s">
        <v>6182</v>
      </c>
      <c r="G1370" s="27" t="s">
        <v>6183</v>
      </c>
      <c r="H1370" s="13" t="s">
        <v>6184</v>
      </c>
      <c r="I1370" s="13" t="s">
        <v>63</v>
      </c>
      <c r="J1370" s="13" t="s">
        <v>63</v>
      </c>
      <c r="K1370" s="19">
        <v>43693</v>
      </c>
      <c r="L1370" s="4" t="s">
        <v>6185</v>
      </c>
    </row>
    <row r="1371" spans="1:12" ht="64" x14ac:dyDescent="0.15">
      <c r="A1371" s="13" t="s">
        <v>4505</v>
      </c>
      <c r="B1371" s="13" t="s">
        <v>14</v>
      </c>
      <c r="C1371" s="13" t="s">
        <v>10</v>
      </c>
      <c r="D1371" s="13"/>
      <c r="E1371" s="29" t="s">
        <v>6186</v>
      </c>
      <c r="F1371" s="27" t="s">
        <v>6187</v>
      </c>
      <c r="G1371" s="27" t="s">
        <v>6188</v>
      </c>
      <c r="H1371" s="13" t="s">
        <v>5027</v>
      </c>
      <c r="I1371" s="29">
        <v>2021</v>
      </c>
      <c r="J1371" s="13" t="s">
        <v>63</v>
      </c>
      <c r="K1371" s="19">
        <v>43693</v>
      </c>
      <c r="L1371" s="13" t="s">
        <v>6189</v>
      </c>
    </row>
    <row r="1372" spans="1:12" ht="176" x14ac:dyDescent="0.15">
      <c r="A1372" s="13" t="s">
        <v>350</v>
      </c>
      <c r="B1372" s="13" t="s">
        <v>46</v>
      </c>
      <c r="C1372" s="13" t="s">
        <v>70</v>
      </c>
      <c r="D1372" s="13"/>
      <c r="E1372" s="29" t="s">
        <v>6190</v>
      </c>
      <c r="F1372" s="29" t="s">
        <v>6191</v>
      </c>
      <c r="G1372" s="27" t="s">
        <v>6192</v>
      </c>
      <c r="H1372" s="13" t="s">
        <v>6193</v>
      </c>
      <c r="I1372" s="29">
        <v>2025</v>
      </c>
      <c r="J1372" s="13" t="s">
        <v>63</v>
      </c>
      <c r="K1372" s="19">
        <v>43693</v>
      </c>
      <c r="L1372" s="13" t="s">
        <v>6194</v>
      </c>
    </row>
    <row r="1373" spans="1:12" ht="64" x14ac:dyDescent="0.15">
      <c r="A1373" s="13" t="s">
        <v>29</v>
      </c>
      <c r="B1373" s="13" t="s">
        <v>69</v>
      </c>
      <c r="C1373" s="14" t="s">
        <v>277</v>
      </c>
      <c r="D1373" s="13"/>
      <c r="E1373" s="29" t="s">
        <v>6195</v>
      </c>
      <c r="F1373" s="29" t="s">
        <v>5649</v>
      </c>
      <c r="G1373" s="27" t="s">
        <v>6196</v>
      </c>
      <c r="H1373" s="13" t="s">
        <v>3214</v>
      </c>
      <c r="I1373" s="29">
        <v>2021</v>
      </c>
      <c r="J1373" s="13" t="s">
        <v>63</v>
      </c>
      <c r="K1373" s="19">
        <v>43693</v>
      </c>
      <c r="L1373" s="13" t="s">
        <v>6197</v>
      </c>
    </row>
    <row r="1374" spans="1:12" ht="64" x14ac:dyDescent="0.15">
      <c r="A1374" s="13" t="s">
        <v>4505</v>
      </c>
      <c r="B1374" s="13" t="s">
        <v>142</v>
      </c>
      <c r="C1374" s="14" t="s">
        <v>2315</v>
      </c>
      <c r="D1374" s="13"/>
      <c r="E1374" s="29" t="s">
        <v>6198</v>
      </c>
      <c r="F1374" s="27" t="s">
        <v>6199</v>
      </c>
      <c r="G1374" s="27" t="s">
        <v>6200</v>
      </c>
      <c r="H1374" s="13" t="s">
        <v>6201</v>
      </c>
      <c r="I1374" s="29" t="s">
        <v>5651</v>
      </c>
      <c r="J1374" s="13" t="s">
        <v>63</v>
      </c>
      <c r="K1374" s="19">
        <v>43693</v>
      </c>
      <c r="L1374" s="13" t="s">
        <v>6202</v>
      </c>
    </row>
    <row r="1375" spans="1:12" ht="176" x14ac:dyDescent="0.15">
      <c r="A1375" s="13" t="s">
        <v>85</v>
      </c>
      <c r="B1375" s="13" t="s">
        <v>46</v>
      </c>
      <c r="C1375" s="13" t="s">
        <v>34</v>
      </c>
      <c r="D1375" s="13"/>
      <c r="E1375" s="29" t="s">
        <v>6203</v>
      </c>
      <c r="F1375" s="29" t="s">
        <v>6204</v>
      </c>
      <c r="G1375" s="27" t="s">
        <v>6205</v>
      </c>
      <c r="H1375" s="29" t="s">
        <v>6206</v>
      </c>
      <c r="I1375" s="13" t="s">
        <v>63</v>
      </c>
      <c r="J1375" s="13" t="s">
        <v>63</v>
      </c>
      <c r="K1375" s="19">
        <v>43693</v>
      </c>
      <c r="L1375" s="13" t="s">
        <v>11403</v>
      </c>
    </row>
    <row r="1376" spans="1:12" ht="144" x14ac:dyDescent="0.15">
      <c r="A1376" s="13" t="s">
        <v>79</v>
      </c>
      <c r="B1376" s="13" t="s">
        <v>14</v>
      </c>
      <c r="C1376" s="13" t="s">
        <v>10</v>
      </c>
      <c r="D1376" s="13"/>
      <c r="E1376" s="29" t="s">
        <v>6207</v>
      </c>
      <c r="F1376" s="29" t="s">
        <v>6208</v>
      </c>
      <c r="G1376" s="27" t="s">
        <v>6209</v>
      </c>
      <c r="H1376" s="13" t="s">
        <v>732</v>
      </c>
      <c r="I1376" s="30">
        <v>43800</v>
      </c>
      <c r="J1376" s="29" t="s">
        <v>6210</v>
      </c>
      <c r="K1376" s="19">
        <v>43693</v>
      </c>
      <c r="L1376" s="13" t="s">
        <v>6211</v>
      </c>
    </row>
    <row r="1377" spans="1:12" ht="64" x14ac:dyDescent="0.15">
      <c r="A1377" s="13" t="s">
        <v>79</v>
      </c>
      <c r="B1377" s="13" t="s">
        <v>142</v>
      </c>
      <c r="C1377" s="14" t="s">
        <v>147</v>
      </c>
      <c r="D1377" s="13"/>
      <c r="E1377" s="29" t="s">
        <v>6212</v>
      </c>
      <c r="F1377" s="29" t="s">
        <v>6213</v>
      </c>
      <c r="G1377" s="27" t="s">
        <v>6214</v>
      </c>
      <c r="H1377" s="13" t="s">
        <v>3102</v>
      </c>
      <c r="I1377" s="13" t="s">
        <v>63</v>
      </c>
      <c r="J1377" s="13" t="s">
        <v>63</v>
      </c>
      <c r="K1377" s="19">
        <v>43693</v>
      </c>
      <c r="L1377" s="4" t="s">
        <v>6215</v>
      </c>
    </row>
    <row r="1378" spans="1:12" ht="160" x14ac:dyDescent="0.15">
      <c r="A1378" s="13" t="s">
        <v>4792</v>
      </c>
      <c r="B1378" s="13" t="s">
        <v>14</v>
      </c>
      <c r="C1378" s="14" t="s">
        <v>369</v>
      </c>
      <c r="D1378" s="13"/>
      <c r="E1378" s="29" t="s">
        <v>6216</v>
      </c>
      <c r="F1378" s="29" t="s">
        <v>6217</v>
      </c>
      <c r="G1378" s="27" t="s">
        <v>6218</v>
      </c>
      <c r="H1378" s="13" t="s">
        <v>45</v>
      </c>
      <c r="I1378" s="27" t="s">
        <v>6219</v>
      </c>
      <c r="J1378" s="30">
        <v>43862</v>
      </c>
      <c r="K1378" s="19">
        <v>43693</v>
      </c>
      <c r="L1378" s="13" t="s">
        <v>6220</v>
      </c>
    </row>
    <row r="1379" spans="1:12" ht="160" x14ac:dyDescent="0.15">
      <c r="A1379" s="13" t="s">
        <v>79</v>
      </c>
      <c r="B1379" s="13" t="s">
        <v>69</v>
      </c>
      <c r="C1379" s="14" t="s">
        <v>589</v>
      </c>
      <c r="D1379" s="13"/>
      <c r="E1379" s="29" t="s">
        <v>6221</v>
      </c>
      <c r="F1379" s="29" t="s">
        <v>6222</v>
      </c>
      <c r="G1379" s="27" t="s">
        <v>6223</v>
      </c>
      <c r="H1379" s="13" t="s">
        <v>6224</v>
      </c>
      <c r="I1379" s="13" t="s">
        <v>63</v>
      </c>
      <c r="J1379" s="13" t="s">
        <v>63</v>
      </c>
      <c r="K1379" s="19">
        <v>43693</v>
      </c>
      <c r="L1379" s="13" t="s">
        <v>6225</v>
      </c>
    </row>
    <row r="1380" spans="1:12" ht="64" x14ac:dyDescent="0.15">
      <c r="A1380" s="13" t="s">
        <v>440</v>
      </c>
      <c r="B1380" s="13" t="s">
        <v>14</v>
      </c>
      <c r="C1380" s="13" t="s">
        <v>10</v>
      </c>
      <c r="D1380" s="13"/>
      <c r="E1380" s="29" t="s">
        <v>6226</v>
      </c>
      <c r="F1380" s="29" t="s">
        <v>6227</v>
      </c>
      <c r="G1380" s="27" t="s">
        <v>6228</v>
      </c>
      <c r="H1380" s="13" t="s">
        <v>2254</v>
      </c>
      <c r="I1380" s="29">
        <v>2019</v>
      </c>
      <c r="J1380" s="13" t="s">
        <v>63</v>
      </c>
      <c r="K1380" s="19">
        <v>43693</v>
      </c>
      <c r="L1380" s="4" t="s">
        <v>8643</v>
      </c>
    </row>
    <row r="1381" spans="1:12" ht="64" x14ac:dyDescent="0.15">
      <c r="A1381" s="13" t="s">
        <v>440</v>
      </c>
      <c r="B1381" s="13" t="s">
        <v>14</v>
      </c>
      <c r="C1381" s="13" t="s">
        <v>10</v>
      </c>
      <c r="D1381" s="13"/>
      <c r="E1381" s="29" t="s">
        <v>6229</v>
      </c>
      <c r="F1381" s="29" t="s">
        <v>6227</v>
      </c>
      <c r="G1381" s="27" t="s">
        <v>6230</v>
      </c>
      <c r="H1381" s="13" t="s">
        <v>1635</v>
      </c>
      <c r="I1381" s="29">
        <v>2019</v>
      </c>
      <c r="J1381" s="29">
        <v>2020</v>
      </c>
      <c r="K1381" s="19">
        <v>43693</v>
      </c>
      <c r="L1381" s="4" t="s">
        <v>10727</v>
      </c>
    </row>
    <row r="1382" spans="1:12" ht="128" x14ac:dyDescent="0.15">
      <c r="A1382" s="13" t="s">
        <v>440</v>
      </c>
      <c r="B1382" s="13" t="s">
        <v>14</v>
      </c>
      <c r="C1382" s="13" t="s">
        <v>10</v>
      </c>
      <c r="D1382" s="13"/>
      <c r="E1382" s="29" t="s">
        <v>6231</v>
      </c>
      <c r="F1382" s="29" t="s">
        <v>6227</v>
      </c>
      <c r="G1382" s="27" t="s">
        <v>6232</v>
      </c>
      <c r="H1382" s="13" t="s">
        <v>2262</v>
      </c>
      <c r="I1382" s="30">
        <v>42248</v>
      </c>
      <c r="J1382" s="30">
        <v>43647</v>
      </c>
      <c r="K1382" s="19">
        <v>43693</v>
      </c>
      <c r="L1382" s="13" t="s">
        <v>6233</v>
      </c>
    </row>
    <row r="1383" spans="1:12" ht="128" x14ac:dyDescent="0.15">
      <c r="A1383" s="13" t="s">
        <v>79</v>
      </c>
      <c r="B1383" s="13" t="s">
        <v>14</v>
      </c>
      <c r="C1383" s="13" t="s">
        <v>10</v>
      </c>
      <c r="D1383" s="13"/>
      <c r="E1383" s="29" t="s">
        <v>6234</v>
      </c>
      <c r="F1383" s="29" t="s">
        <v>6235</v>
      </c>
      <c r="G1383" s="27" t="s">
        <v>6236</v>
      </c>
      <c r="H1383" s="13" t="s">
        <v>6237</v>
      </c>
      <c r="I1383" s="13" t="s">
        <v>63</v>
      </c>
      <c r="J1383" s="13" t="s">
        <v>63</v>
      </c>
      <c r="K1383" s="19">
        <v>43693</v>
      </c>
      <c r="L1383" s="13" t="s">
        <v>7103</v>
      </c>
    </row>
    <row r="1384" spans="1:12" ht="96" x14ac:dyDescent="0.15">
      <c r="A1384" s="13" t="s">
        <v>4505</v>
      </c>
      <c r="B1384" s="13" t="s">
        <v>14</v>
      </c>
      <c r="C1384" s="14" t="s">
        <v>31</v>
      </c>
      <c r="D1384" s="13"/>
      <c r="E1384" s="29" t="s">
        <v>6238</v>
      </c>
      <c r="F1384" s="27" t="s">
        <v>6239</v>
      </c>
      <c r="G1384" s="27" t="s">
        <v>6240</v>
      </c>
      <c r="H1384" s="13" t="s">
        <v>17</v>
      </c>
      <c r="I1384" s="13" t="s">
        <v>63</v>
      </c>
      <c r="J1384" s="13" t="s">
        <v>63</v>
      </c>
      <c r="K1384" s="19">
        <v>43700</v>
      </c>
      <c r="L1384" s="13" t="s">
        <v>6241</v>
      </c>
    </row>
    <row r="1385" spans="1:12" ht="176" x14ac:dyDescent="0.15">
      <c r="A1385" s="13" t="s">
        <v>4237</v>
      </c>
      <c r="B1385" s="13" t="s">
        <v>142</v>
      </c>
      <c r="C1385" s="14" t="s">
        <v>2380</v>
      </c>
      <c r="D1385" s="13"/>
      <c r="E1385" s="27" t="s">
        <v>6242</v>
      </c>
      <c r="F1385" s="29" t="s">
        <v>6243</v>
      </c>
      <c r="G1385" s="27" t="s">
        <v>6244</v>
      </c>
      <c r="H1385" s="13" t="s">
        <v>6245</v>
      </c>
      <c r="I1385" s="13" t="s">
        <v>63</v>
      </c>
      <c r="J1385" s="13" t="s">
        <v>63</v>
      </c>
      <c r="K1385" s="19">
        <v>43700</v>
      </c>
      <c r="L1385" s="13" t="s">
        <v>6246</v>
      </c>
    </row>
    <row r="1386" spans="1:12" ht="64" x14ac:dyDescent="0.15">
      <c r="A1386" s="13" t="s">
        <v>350</v>
      </c>
      <c r="B1386" s="13" t="s">
        <v>46</v>
      </c>
      <c r="C1386" s="13" t="s">
        <v>70</v>
      </c>
      <c r="D1386" s="13"/>
      <c r="E1386" s="27" t="s">
        <v>6247</v>
      </c>
      <c r="F1386" s="13" t="s">
        <v>6248</v>
      </c>
      <c r="G1386" s="27" t="s">
        <v>6249</v>
      </c>
      <c r="H1386" s="13" t="s">
        <v>514</v>
      </c>
      <c r="I1386" s="29">
        <v>2017</v>
      </c>
      <c r="J1386" s="29">
        <v>2024</v>
      </c>
      <c r="K1386" s="19">
        <v>43700</v>
      </c>
      <c r="L1386" s="13" t="s">
        <v>6250</v>
      </c>
    </row>
    <row r="1387" spans="1:12" ht="64" x14ac:dyDescent="0.15">
      <c r="A1387" s="13" t="s">
        <v>29</v>
      </c>
      <c r="B1387" s="13" t="s">
        <v>69</v>
      </c>
      <c r="C1387" s="14" t="s">
        <v>915</v>
      </c>
      <c r="D1387" s="13"/>
      <c r="E1387" s="29" t="s">
        <v>6251</v>
      </c>
      <c r="F1387" s="29" t="s">
        <v>6252</v>
      </c>
      <c r="G1387" s="27" t="s">
        <v>6253</v>
      </c>
      <c r="H1387" s="13" t="s">
        <v>17</v>
      </c>
      <c r="I1387" s="29">
        <v>2020</v>
      </c>
      <c r="J1387" s="13" t="s">
        <v>63</v>
      </c>
      <c r="K1387" s="19">
        <v>43700</v>
      </c>
      <c r="L1387" s="13" t="s">
        <v>6254</v>
      </c>
    </row>
    <row r="1388" spans="1:12" ht="160" x14ac:dyDescent="0.15">
      <c r="A1388" s="13" t="s">
        <v>29</v>
      </c>
      <c r="B1388" s="13" t="s">
        <v>135</v>
      </c>
      <c r="C1388" s="14" t="s">
        <v>134</v>
      </c>
      <c r="D1388" s="29" t="s">
        <v>6257</v>
      </c>
      <c r="E1388" s="29" t="s">
        <v>6255</v>
      </c>
      <c r="F1388" s="27" t="s">
        <v>6256</v>
      </c>
      <c r="G1388" s="27" t="s">
        <v>6258</v>
      </c>
      <c r="H1388" s="13" t="s">
        <v>6259</v>
      </c>
      <c r="I1388" s="13" t="s">
        <v>63</v>
      </c>
      <c r="J1388" s="13" t="s">
        <v>63</v>
      </c>
      <c r="K1388" s="19">
        <v>43700</v>
      </c>
      <c r="L1388" s="13" t="s">
        <v>6260</v>
      </c>
    </row>
    <row r="1389" spans="1:12" ht="48" x14ac:dyDescent="0.15">
      <c r="A1389" s="13" t="s">
        <v>29</v>
      </c>
      <c r="B1389" s="13" t="s">
        <v>14</v>
      </c>
      <c r="C1389" s="13" t="s">
        <v>10</v>
      </c>
      <c r="D1389" s="13"/>
      <c r="E1389" s="29" t="s">
        <v>6261</v>
      </c>
      <c r="F1389" s="27" t="s">
        <v>6262</v>
      </c>
      <c r="G1389" s="27" t="s">
        <v>6263</v>
      </c>
      <c r="H1389" s="13" t="s">
        <v>6264</v>
      </c>
      <c r="I1389" s="29">
        <v>2021</v>
      </c>
      <c r="J1389" s="13" t="s">
        <v>63</v>
      </c>
      <c r="K1389" s="19">
        <v>43700</v>
      </c>
      <c r="L1389" s="13" t="s">
        <v>6265</v>
      </c>
    </row>
    <row r="1390" spans="1:12" ht="144" x14ac:dyDescent="0.15">
      <c r="A1390" s="13" t="s">
        <v>5334</v>
      </c>
      <c r="B1390" s="13" t="s">
        <v>135</v>
      </c>
      <c r="C1390" s="14" t="s">
        <v>134</v>
      </c>
      <c r="D1390" s="13"/>
      <c r="E1390" s="29" t="s">
        <v>6267</v>
      </c>
      <c r="F1390" s="29" t="s">
        <v>6268</v>
      </c>
      <c r="G1390" s="27" t="s">
        <v>6269</v>
      </c>
      <c r="H1390" s="13" t="s">
        <v>2360</v>
      </c>
      <c r="I1390" s="29">
        <v>2020</v>
      </c>
      <c r="J1390" s="13" t="s">
        <v>63</v>
      </c>
      <c r="K1390" s="19">
        <v>43700</v>
      </c>
      <c r="L1390" s="13" t="s">
        <v>6270</v>
      </c>
    </row>
    <row r="1391" spans="1:12" ht="64" x14ac:dyDescent="0.15">
      <c r="A1391" s="13" t="s">
        <v>79</v>
      </c>
      <c r="B1391" s="13" t="s">
        <v>46</v>
      </c>
      <c r="C1391" s="14" t="s">
        <v>1009</v>
      </c>
      <c r="D1391" s="13"/>
      <c r="E1391" s="29" t="s">
        <v>6271</v>
      </c>
      <c r="F1391" s="29" t="s">
        <v>6272</v>
      </c>
      <c r="G1391" s="27" t="s">
        <v>6273</v>
      </c>
      <c r="H1391" s="13" t="s">
        <v>6274</v>
      </c>
      <c r="I1391" s="13" t="s">
        <v>63</v>
      </c>
      <c r="J1391" s="13" t="s">
        <v>63</v>
      </c>
      <c r="K1391" s="19">
        <v>43700</v>
      </c>
      <c r="L1391" s="13" t="s">
        <v>9149</v>
      </c>
    </row>
    <row r="1392" spans="1:12" ht="64" x14ac:dyDescent="0.15">
      <c r="A1392" s="13" t="s">
        <v>79</v>
      </c>
      <c r="B1392" s="13" t="s">
        <v>141</v>
      </c>
      <c r="C1392" s="13" t="s">
        <v>81</v>
      </c>
      <c r="D1392" s="13"/>
      <c r="E1392" s="29" t="s">
        <v>6276</v>
      </c>
      <c r="F1392" s="29" t="s">
        <v>6277</v>
      </c>
      <c r="G1392" s="27" t="s">
        <v>6278</v>
      </c>
      <c r="H1392" s="29" t="s">
        <v>1642</v>
      </c>
      <c r="I1392" s="13" t="s">
        <v>63</v>
      </c>
      <c r="J1392" s="13" t="s">
        <v>63</v>
      </c>
      <c r="K1392" s="19">
        <v>43700</v>
      </c>
      <c r="L1392" s="51" t="s">
        <v>11315</v>
      </c>
    </row>
    <row r="1393" spans="1:12" ht="409.6" x14ac:dyDescent="0.15">
      <c r="A1393" s="13" t="s">
        <v>4792</v>
      </c>
      <c r="B1393" s="13" t="s">
        <v>14</v>
      </c>
      <c r="C1393" s="13" t="s">
        <v>294</v>
      </c>
      <c r="D1393" s="13"/>
      <c r="E1393" s="27" t="s">
        <v>6282</v>
      </c>
      <c r="F1393" s="27" t="s">
        <v>6283</v>
      </c>
      <c r="G1393" s="27" t="s">
        <v>6284</v>
      </c>
      <c r="H1393" s="13" t="s">
        <v>5309</v>
      </c>
      <c r="I1393" s="13" t="s">
        <v>63</v>
      </c>
      <c r="J1393" s="13" t="s">
        <v>63</v>
      </c>
      <c r="K1393" s="19">
        <v>43700</v>
      </c>
      <c r="L1393" s="4" t="s">
        <v>8167</v>
      </c>
    </row>
    <row r="1394" spans="1:12" ht="64" x14ac:dyDescent="0.15">
      <c r="A1394" s="13" t="s">
        <v>4792</v>
      </c>
      <c r="B1394" s="13" t="s">
        <v>1137</v>
      </c>
      <c r="C1394" s="14" t="s">
        <v>343</v>
      </c>
      <c r="D1394" s="13"/>
      <c r="E1394" s="29" t="s">
        <v>6285</v>
      </c>
      <c r="F1394" s="29" t="s">
        <v>6286</v>
      </c>
      <c r="G1394" s="27" t="s">
        <v>6287</v>
      </c>
      <c r="H1394" s="13" t="s">
        <v>6288</v>
      </c>
      <c r="I1394" s="29">
        <v>2020</v>
      </c>
      <c r="J1394" s="13" t="s">
        <v>63</v>
      </c>
      <c r="K1394" s="19">
        <v>43700</v>
      </c>
      <c r="L1394" s="4" t="s">
        <v>9770</v>
      </c>
    </row>
    <row r="1395" spans="1:12" ht="66" x14ac:dyDescent="0.15">
      <c r="A1395" s="13" t="s">
        <v>4237</v>
      </c>
      <c r="B1395" s="13" t="s">
        <v>46</v>
      </c>
      <c r="C1395" s="13" t="s">
        <v>70</v>
      </c>
      <c r="D1395" s="13"/>
      <c r="E1395" s="27" t="s">
        <v>6289</v>
      </c>
      <c r="F1395" s="27" t="s">
        <v>6290</v>
      </c>
      <c r="G1395" s="27" t="s">
        <v>7184</v>
      </c>
      <c r="H1395" s="27" t="s">
        <v>6291</v>
      </c>
      <c r="I1395" s="29">
        <v>2019</v>
      </c>
      <c r="J1395" s="13" t="s">
        <v>63</v>
      </c>
      <c r="K1395" s="19">
        <v>43700</v>
      </c>
      <c r="L1395" s="4" t="s">
        <v>8169</v>
      </c>
    </row>
    <row r="1396" spans="1:12" ht="48" x14ac:dyDescent="0.15">
      <c r="A1396" s="13" t="s">
        <v>4237</v>
      </c>
      <c r="B1396" s="13" t="s">
        <v>46</v>
      </c>
      <c r="C1396" s="13" t="s">
        <v>70</v>
      </c>
      <c r="D1396" s="13"/>
      <c r="E1396" s="29" t="s">
        <v>6292</v>
      </c>
      <c r="F1396" s="29" t="s">
        <v>6293</v>
      </c>
      <c r="G1396" s="29" t="s">
        <v>6294</v>
      </c>
      <c r="H1396" s="27" t="s">
        <v>6295</v>
      </c>
      <c r="I1396" s="13">
        <v>2019</v>
      </c>
      <c r="J1396" s="29">
        <v>2022</v>
      </c>
      <c r="K1396" s="19">
        <v>43707</v>
      </c>
      <c r="L1396" s="13" t="s">
        <v>6296</v>
      </c>
    </row>
    <row r="1397" spans="1:12" ht="64" x14ac:dyDescent="0.15">
      <c r="A1397" s="13" t="s">
        <v>4237</v>
      </c>
      <c r="B1397" s="13" t="s">
        <v>14</v>
      </c>
      <c r="C1397" s="14" t="s">
        <v>6299</v>
      </c>
      <c r="D1397" s="13"/>
      <c r="E1397" s="27" t="s">
        <v>6297</v>
      </c>
      <c r="F1397" s="27" t="s">
        <v>6298</v>
      </c>
      <c r="G1397" s="27" t="s">
        <v>6300</v>
      </c>
      <c r="H1397" s="13" t="s">
        <v>17</v>
      </c>
      <c r="I1397" s="13" t="s">
        <v>63</v>
      </c>
      <c r="J1397" s="13" t="s">
        <v>63</v>
      </c>
      <c r="K1397" s="19">
        <v>43707</v>
      </c>
      <c r="L1397" s="13" t="s">
        <v>6304</v>
      </c>
    </row>
    <row r="1398" spans="1:12" ht="64" x14ac:dyDescent="0.15">
      <c r="A1398" s="13" t="s">
        <v>4505</v>
      </c>
      <c r="B1398" s="13" t="s">
        <v>14</v>
      </c>
      <c r="C1398" s="13" t="s">
        <v>10</v>
      </c>
      <c r="D1398" s="13"/>
      <c r="E1398" s="29" t="s">
        <v>6301</v>
      </c>
      <c r="F1398" s="29" t="s">
        <v>4833</v>
      </c>
      <c r="G1398" s="29" t="s">
        <v>6302</v>
      </c>
      <c r="H1398" s="13" t="s">
        <v>17</v>
      </c>
      <c r="I1398" s="13" t="s">
        <v>63</v>
      </c>
      <c r="J1398" s="13" t="s">
        <v>63</v>
      </c>
      <c r="K1398" s="19">
        <v>43707</v>
      </c>
      <c r="L1398" s="13" t="s">
        <v>6303</v>
      </c>
    </row>
    <row r="1399" spans="1:12" ht="48" x14ac:dyDescent="0.15">
      <c r="A1399" s="13" t="s">
        <v>29</v>
      </c>
      <c r="B1399" s="13" t="s">
        <v>14</v>
      </c>
      <c r="C1399" s="14" t="s">
        <v>624</v>
      </c>
      <c r="D1399" s="13"/>
      <c r="E1399" s="29" t="s">
        <v>6305</v>
      </c>
      <c r="F1399" s="27" t="s">
        <v>6306</v>
      </c>
      <c r="G1399" s="29" t="s">
        <v>6307</v>
      </c>
      <c r="H1399" s="13" t="s">
        <v>6308</v>
      </c>
      <c r="I1399" s="29">
        <v>2023</v>
      </c>
      <c r="J1399" s="13" t="s">
        <v>63</v>
      </c>
      <c r="K1399" s="19">
        <v>43707</v>
      </c>
      <c r="L1399" s="13" t="s">
        <v>6309</v>
      </c>
    </row>
    <row r="1400" spans="1:12" ht="64" x14ac:dyDescent="0.15">
      <c r="A1400" s="13" t="s">
        <v>4237</v>
      </c>
      <c r="B1400" s="13" t="s">
        <v>46</v>
      </c>
      <c r="C1400" s="13" t="s">
        <v>70</v>
      </c>
      <c r="D1400" s="13"/>
      <c r="E1400" s="29" t="s">
        <v>6310</v>
      </c>
      <c r="F1400" s="29" t="s">
        <v>6311</v>
      </c>
      <c r="G1400" s="27" t="s">
        <v>6312</v>
      </c>
      <c r="H1400" s="13" t="s">
        <v>6313</v>
      </c>
      <c r="I1400" s="29">
        <v>2020</v>
      </c>
      <c r="J1400" s="13" t="s">
        <v>63</v>
      </c>
      <c r="K1400" s="19">
        <v>43707</v>
      </c>
      <c r="L1400" s="13" t="s">
        <v>6314</v>
      </c>
    </row>
    <row r="1401" spans="1:12" ht="96" x14ac:dyDescent="0.15">
      <c r="A1401" s="13" t="s">
        <v>350</v>
      </c>
      <c r="B1401" s="13" t="s">
        <v>142</v>
      </c>
      <c r="C1401" s="13" t="s">
        <v>693</v>
      </c>
      <c r="D1401" s="13"/>
      <c r="E1401" s="29" t="s">
        <v>6315</v>
      </c>
      <c r="F1401" s="27" t="s">
        <v>6316</v>
      </c>
      <c r="G1401" s="13" t="s">
        <v>6317</v>
      </c>
      <c r="H1401" s="13" t="s">
        <v>6318</v>
      </c>
      <c r="I1401" s="29">
        <v>2019</v>
      </c>
      <c r="J1401" s="29">
        <v>2021</v>
      </c>
      <c r="K1401" s="19">
        <v>43707</v>
      </c>
      <c r="L1401" s="13" t="s">
        <v>6319</v>
      </c>
    </row>
    <row r="1402" spans="1:12" ht="64" x14ac:dyDescent="0.15">
      <c r="A1402" s="13" t="s">
        <v>4505</v>
      </c>
      <c r="B1402" s="13" t="s">
        <v>135</v>
      </c>
      <c r="C1402" s="14" t="s">
        <v>479</v>
      </c>
      <c r="D1402" s="13"/>
      <c r="E1402" s="29" t="s">
        <v>6320</v>
      </c>
      <c r="F1402" s="29" t="s">
        <v>6321</v>
      </c>
      <c r="G1402" s="27" t="s">
        <v>6322</v>
      </c>
      <c r="H1402" s="13" t="s">
        <v>17</v>
      </c>
      <c r="I1402" s="29" t="s">
        <v>4102</v>
      </c>
      <c r="J1402" s="13" t="s">
        <v>63</v>
      </c>
      <c r="K1402" s="13" t="s">
        <v>6323</v>
      </c>
      <c r="L1402" s="13" t="s">
        <v>6324</v>
      </c>
    </row>
    <row r="1403" spans="1:12" ht="48" x14ac:dyDescent="0.15">
      <c r="A1403" s="13" t="s">
        <v>4505</v>
      </c>
      <c r="B1403" s="13" t="s">
        <v>69</v>
      </c>
      <c r="C1403" s="14" t="s">
        <v>247</v>
      </c>
      <c r="D1403" s="13"/>
      <c r="E1403" s="29" t="s">
        <v>6325</v>
      </c>
      <c r="F1403" s="27" t="s">
        <v>6326</v>
      </c>
      <c r="G1403" s="27" t="s">
        <v>6327</v>
      </c>
      <c r="H1403" s="13" t="s">
        <v>1072</v>
      </c>
      <c r="I1403" s="29">
        <v>2020</v>
      </c>
      <c r="J1403" s="13" t="s">
        <v>63</v>
      </c>
      <c r="K1403" s="19">
        <v>43707</v>
      </c>
      <c r="L1403" s="13" t="s">
        <v>6328</v>
      </c>
    </row>
    <row r="1404" spans="1:12" ht="144" x14ac:dyDescent="0.15">
      <c r="A1404" s="13" t="s">
        <v>79</v>
      </c>
      <c r="B1404" s="13" t="s">
        <v>141</v>
      </c>
      <c r="C1404" s="13" t="s">
        <v>81</v>
      </c>
      <c r="D1404" s="13"/>
      <c r="E1404" s="29" t="s">
        <v>6329</v>
      </c>
      <c r="F1404" s="29" t="s">
        <v>6330</v>
      </c>
      <c r="G1404" s="27" t="s">
        <v>6331</v>
      </c>
      <c r="H1404" s="13" t="s">
        <v>6332</v>
      </c>
      <c r="I1404" s="13" t="s">
        <v>63</v>
      </c>
      <c r="J1404" s="13" t="s">
        <v>63</v>
      </c>
      <c r="K1404" s="19">
        <v>43707</v>
      </c>
      <c r="L1404" s="13" t="s">
        <v>6333</v>
      </c>
    </row>
    <row r="1405" spans="1:12" ht="96" x14ac:dyDescent="0.15">
      <c r="A1405" s="13" t="s">
        <v>501</v>
      </c>
      <c r="B1405" s="13" t="s">
        <v>14</v>
      </c>
      <c r="C1405" s="14" t="s">
        <v>572</v>
      </c>
      <c r="D1405" s="13"/>
      <c r="E1405" s="29" t="s">
        <v>6334</v>
      </c>
      <c r="F1405" s="13" t="s">
        <v>6335</v>
      </c>
      <c r="G1405" s="27" t="s">
        <v>6336</v>
      </c>
      <c r="H1405" s="13" t="s">
        <v>6337</v>
      </c>
      <c r="I1405" s="13" t="s">
        <v>63</v>
      </c>
      <c r="J1405" s="13" t="s">
        <v>63</v>
      </c>
      <c r="K1405" s="19">
        <v>43707</v>
      </c>
      <c r="L1405" s="4" t="s">
        <v>11544</v>
      </c>
    </row>
    <row r="1406" spans="1:12" ht="112" x14ac:dyDescent="0.15">
      <c r="A1406" s="13" t="s">
        <v>536</v>
      </c>
      <c r="B1406" s="13" t="s">
        <v>14</v>
      </c>
      <c r="C1406" s="14" t="s">
        <v>538</v>
      </c>
      <c r="D1406" s="13"/>
      <c r="E1406" s="29" t="s">
        <v>6338</v>
      </c>
      <c r="F1406" s="29" t="s">
        <v>6339</v>
      </c>
      <c r="G1406" s="27" t="s">
        <v>6340</v>
      </c>
      <c r="H1406" s="13" t="s">
        <v>6341</v>
      </c>
      <c r="I1406" s="13" t="s">
        <v>63</v>
      </c>
      <c r="J1406" s="13" t="s">
        <v>63</v>
      </c>
      <c r="K1406" s="19">
        <v>43707</v>
      </c>
      <c r="L1406" s="13" t="s">
        <v>7300</v>
      </c>
    </row>
    <row r="1407" spans="1:12" ht="112" x14ac:dyDescent="0.15">
      <c r="A1407" s="13" t="s">
        <v>90</v>
      </c>
      <c r="B1407" s="13" t="s">
        <v>14</v>
      </c>
      <c r="C1407" s="13" t="s">
        <v>10</v>
      </c>
      <c r="D1407" s="13"/>
      <c r="E1407" s="27" t="s">
        <v>6344</v>
      </c>
      <c r="F1407" s="29" t="s">
        <v>6152</v>
      </c>
      <c r="G1407" s="27" t="s">
        <v>6345</v>
      </c>
      <c r="H1407" s="13" t="s">
        <v>17</v>
      </c>
      <c r="I1407" s="30">
        <v>43556</v>
      </c>
      <c r="J1407" s="29" t="s">
        <v>6346</v>
      </c>
      <c r="K1407" s="19">
        <v>43707</v>
      </c>
      <c r="L1407" s="13" t="s">
        <v>6347</v>
      </c>
    </row>
    <row r="1408" spans="1:12" ht="192" x14ac:dyDescent="0.15">
      <c r="A1408" s="13" t="s">
        <v>4792</v>
      </c>
      <c r="B1408" s="13" t="s">
        <v>14</v>
      </c>
      <c r="C1408" s="13" t="s">
        <v>10</v>
      </c>
      <c r="D1408" s="13"/>
      <c r="E1408" s="29" t="s">
        <v>6348</v>
      </c>
      <c r="F1408" s="27" t="s">
        <v>6349</v>
      </c>
      <c r="G1408" s="27" t="s">
        <v>6350</v>
      </c>
      <c r="H1408" s="27" t="s">
        <v>6351</v>
      </c>
      <c r="I1408" s="29">
        <v>2014</v>
      </c>
      <c r="J1408" s="30">
        <v>43497</v>
      </c>
      <c r="K1408" s="19">
        <v>43707</v>
      </c>
      <c r="L1408" s="13" t="s">
        <v>6352</v>
      </c>
    </row>
    <row r="1409" spans="1:12" ht="96" x14ac:dyDescent="0.15">
      <c r="A1409" s="13" t="s">
        <v>4792</v>
      </c>
      <c r="B1409" s="13" t="s">
        <v>14</v>
      </c>
      <c r="C1409" s="13" t="s">
        <v>10</v>
      </c>
      <c r="D1409" s="13"/>
      <c r="E1409" s="29" t="s">
        <v>6353</v>
      </c>
      <c r="F1409" s="27" t="s">
        <v>6354</v>
      </c>
      <c r="G1409" s="27" t="s">
        <v>6355</v>
      </c>
      <c r="H1409" s="27" t="s">
        <v>6356</v>
      </c>
      <c r="I1409" s="13" t="s">
        <v>63</v>
      </c>
      <c r="J1409" s="13" t="s">
        <v>63</v>
      </c>
      <c r="K1409" s="19">
        <v>43707</v>
      </c>
      <c r="L1409" s="13" t="s">
        <v>6357</v>
      </c>
    </row>
    <row r="1410" spans="1:12" ht="80" x14ac:dyDescent="0.15">
      <c r="A1410" s="13" t="s">
        <v>4237</v>
      </c>
      <c r="B1410" s="13" t="s">
        <v>141</v>
      </c>
      <c r="C1410" s="13" t="s">
        <v>81</v>
      </c>
      <c r="D1410" s="13"/>
      <c r="E1410" s="29" t="s">
        <v>6359</v>
      </c>
      <c r="F1410" s="27" t="s">
        <v>6360</v>
      </c>
      <c r="G1410" s="27" t="s">
        <v>6361</v>
      </c>
      <c r="H1410" s="13" t="s">
        <v>6362</v>
      </c>
      <c r="I1410" s="29">
        <v>2016</v>
      </c>
      <c r="J1410" s="30">
        <v>43678</v>
      </c>
      <c r="K1410" s="19">
        <v>43707</v>
      </c>
      <c r="L1410" s="13" t="s">
        <v>6363</v>
      </c>
    </row>
    <row r="1411" spans="1:12" ht="48" x14ac:dyDescent="0.15">
      <c r="A1411" s="13" t="s">
        <v>29</v>
      </c>
      <c r="B1411" s="13" t="s">
        <v>141</v>
      </c>
      <c r="C1411" s="13" t="s">
        <v>81</v>
      </c>
      <c r="D1411" s="13"/>
      <c r="E1411" s="29" t="s">
        <v>6367</v>
      </c>
      <c r="F1411" s="29" t="s">
        <v>6368</v>
      </c>
      <c r="G1411" s="27" t="s">
        <v>6369</v>
      </c>
      <c r="H1411" s="29" t="s">
        <v>6370</v>
      </c>
      <c r="I1411" s="29">
        <v>2021</v>
      </c>
      <c r="J1411" s="13" t="s">
        <v>63</v>
      </c>
      <c r="K1411" s="19">
        <v>43714</v>
      </c>
      <c r="L1411" s="13" t="s">
        <v>6371</v>
      </c>
    </row>
    <row r="1412" spans="1:12" ht="48" x14ac:dyDescent="0.15">
      <c r="A1412" s="13" t="s">
        <v>4237</v>
      </c>
      <c r="B1412" s="13" t="s">
        <v>142</v>
      </c>
      <c r="C1412" s="29" t="s">
        <v>445</v>
      </c>
      <c r="D1412" s="13"/>
      <c r="E1412" s="29" t="s">
        <v>6372</v>
      </c>
      <c r="F1412" s="29" t="s">
        <v>6373</v>
      </c>
      <c r="G1412" s="27" t="s">
        <v>6374</v>
      </c>
      <c r="H1412" s="13" t="s">
        <v>5769</v>
      </c>
      <c r="I1412" s="29">
        <v>2021</v>
      </c>
      <c r="J1412" s="13">
        <v>2022</v>
      </c>
      <c r="K1412" s="19">
        <v>43714</v>
      </c>
      <c r="L1412" s="13" t="s">
        <v>6375</v>
      </c>
    </row>
    <row r="1413" spans="1:12" ht="64" x14ac:dyDescent="0.15">
      <c r="A1413" s="13" t="s">
        <v>246</v>
      </c>
      <c r="B1413" s="13" t="s">
        <v>14</v>
      </c>
      <c r="C1413" s="29" t="s">
        <v>983</v>
      </c>
      <c r="D1413" s="13"/>
      <c r="E1413" s="13" t="s">
        <v>6376</v>
      </c>
      <c r="F1413" s="29" t="s">
        <v>6377</v>
      </c>
      <c r="G1413" s="27" t="s">
        <v>6378</v>
      </c>
      <c r="H1413" s="13" t="s">
        <v>6379</v>
      </c>
      <c r="I1413" s="29">
        <v>2020</v>
      </c>
      <c r="J1413" s="13" t="s">
        <v>63</v>
      </c>
      <c r="K1413" s="19">
        <v>43714</v>
      </c>
      <c r="L1413" s="13" t="s">
        <v>6380</v>
      </c>
    </row>
    <row r="1414" spans="1:12" ht="64" x14ac:dyDescent="0.15">
      <c r="A1414" s="13" t="s">
        <v>29</v>
      </c>
      <c r="B1414" s="13" t="s">
        <v>14</v>
      </c>
      <c r="C1414" s="13" t="s">
        <v>10</v>
      </c>
      <c r="D1414" s="13"/>
      <c r="E1414" s="29" t="s">
        <v>6381</v>
      </c>
      <c r="F1414" s="29" t="s">
        <v>6382</v>
      </c>
      <c r="G1414" s="27" t="s">
        <v>6383</v>
      </c>
      <c r="H1414" s="13" t="s">
        <v>6384</v>
      </c>
      <c r="I1414" s="30">
        <v>43647</v>
      </c>
      <c r="J1414" s="13" t="s">
        <v>63</v>
      </c>
      <c r="K1414" s="19">
        <v>43714</v>
      </c>
      <c r="L1414" s="13" t="s">
        <v>6385</v>
      </c>
    </row>
    <row r="1415" spans="1:12" ht="64" x14ac:dyDescent="0.15">
      <c r="A1415" s="13" t="s">
        <v>29</v>
      </c>
      <c r="B1415" s="13" t="s">
        <v>14</v>
      </c>
      <c r="C1415" s="13" t="s">
        <v>10</v>
      </c>
      <c r="D1415" s="13"/>
      <c r="E1415" s="29" t="s">
        <v>6386</v>
      </c>
      <c r="F1415" s="29" t="s">
        <v>6387</v>
      </c>
      <c r="G1415" s="27" t="s">
        <v>6388</v>
      </c>
      <c r="H1415" s="13" t="s">
        <v>17</v>
      </c>
      <c r="I1415" s="30">
        <v>43160</v>
      </c>
      <c r="J1415" s="30">
        <v>43891</v>
      </c>
      <c r="K1415" s="19">
        <v>43714</v>
      </c>
      <c r="L1415" s="13" t="s">
        <v>6389</v>
      </c>
    </row>
    <row r="1416" spans="1:12" ht="48" x14ac:dyDescent="0.15">
      <c r="A1416" s="13" t="s">
        <v>29</v>
      </c>
      <c r="B1416" s="13" t="s">
        <v>69</v>
      </c>
      <c r="C1416" s="29" t="s">
        <v>220</v>
      </c>
      <c r="D1416" s="13"/>
      <c r="E1416" s="29" t="s">
        <v>6390</v>
      </c>
      <c r="F1416" s="29" t="s">
        <v>6391</v>
      </c>
      <c r="G1416" s="27" t="s">
        <v>6392</v>
      </c>
      <c r="H1416" s="13" t="s">
        <v>45</v>
      </c>
      <c r="I1416" s="29">
        <v>2021</v>
      </c>
      <c r="J1416" s="13" t="s">
        <v>63</v>
      </c>
      <c r="K1416" s="19">
        <v>43714</v>
      </c>
      <c r="L1416" s="13" t="s">
        <v>6393</v>
      </c>
    </row>
    <row r="1417" spans="1:12" ht="48" x14ac:dyDescent="0.15">
      <c r="A1417" s="13" t="s">
        <v>246</v>
      </c>
      <c r="B1417" s="13" t="s">
        <v>14</v>
      </c>
      <c r="C1417" s="29" t="s">
        <v>651</v>
      </c>
      <c r="D1417" s="13"/>
      <c r="E1417" s="29" t="s">
        <v>6394</v>
      </c>
      <c r="F1417" s="29" t="s">
        <v>6395</v>
      </c>
      <c r="G1417" s="27" t="s">
        <v>6396</v>
      </c>
      <c r="H1417" s="13" t="s">
        <v>2775</v>
      </c>
      <c r="I1417" s="13" t="s">
        <v>63</v>
      </c>
      <c r="J1417" s="13" t="s">
        <v>63</v>
      </c>
      <c r="K1417" s="19">
        <v>43714</v>
      </c>
      <c r="L1417" s="13" t="s">
        <v>6397</v>
      </c>
    </row>
    <row r="1418" spans="1:12" ht="64" x14ac:dyDescent="0.15">
      <c r="A1418" s="13" t="s">
        <v>4237</v>
      </c>
      <c r="B1418" s="13" t="s">
        <v>1137</v>
      </c>
      <c r="C1418" s="27" t="s">
        <v>6401</v>
      </c>
      <c r="D1418" s="13"/>
      <c r="E1418" s="29" t="s">
        <v>6398</v>
      </c>
      <c r="F1418" s="27" t="s">
        <v>6399</v>
      </c>
      <c r="G1418" s="27" t="s">
        <v>6400</v>
      </c>
      <c r="H1418" s="13" t="s">
        <v>4596</v>
      </c>
      <c r="I1418" s="29">
        <v>2021</v>
      </c>
      <c r="J1418" s="13" t="s">
        <v>63</v>
      </c>
      <c r="K1418" s="19">
        <v>43714</v>
      </c>
      <c r="L1418" s="4" t="s">
        <v>9866</v>
      </c>
    </row>
    <row r="1419" spans="1:12" ht="64" x14ac:dyDescent="0.15">
      <c r="A1419" s="13" t="s">
        <v>4505</v>
      </c>
      <c r="B1419" s="13" t="s">
        <v>135</v>
      </c>
      <c r="C1419" s="29" t="s">
        <v>479</v>
      </c>
      <c r="D1419" s="13"/>
      <c r="E1419" s="27" t="s">
        <v>6402</v>
      </c>
      <c r="F1419" s="29" t="s">
        <v>6403</v>
      </c>
      <c r="G1419" s="27" t="s">
        <v>6404</v>
      </c>
      <c r="H1419" s="13" t="s">
        <v>1072</v>
      </c>
      <c r="I1419" s="13" t="s">
        <v>63</v>
      </c>
      <c r="J1419" s="13" t="s">
        <v>63</v>
      </c>
      <c r="K1419" s="19">
        <v>43714</v>
      </c>
      <c r="L1419" s="13" t="s">
        <v>6405</v>
      </c>
    </row>
    <row r="1420" spans="1:12" ht="96" x14ac:dyDescent="0.15">
      <c r="A1420" s="13" t="s">
        <v>79</v>
      </c>
      <c r="B1420" s="13" t="s">
        <v>14</v>
      </c>
      <c r="C1420" s="29" t="s">
        <v>86</v>
      </c>
      <c r="D1420" s="13"/>
      <c r="E1420" s="29" t="s">
        <v>6406</v>
      </c>
      <c r="F1420" s="27" t="s">
        <v>6407</v>
      </c>
      <c r="G1420" s="27" t="s">
        <v>6408</v>
      </c>
      <c r="H1420" s="13" t="s">
        <v>2944</v>
      </c>
      <c r="I1420" s="13" t="s">
        <v>63</v>
      </c>
      <c r="J1420" s="13" t="s">
        <v>63</v>
      </c>
      <c r="K1420" s="19">
        <v>43714</v>
      </c>
      <c r="L1420" s="13" t="s">
        <v>6409</v>
      </c>
    </row>
    <row r="1421" spans="1:12" ht="304" x14ac:dyDescent="0.15">
      <c r="A1421" s="13" t="s">
        <v>90</v>
      </c>
      <c r="B1421" s="13" t="s">
        <v>14</v>
      </c>
      <c r="C1421" s="29" t="s">
        <v>91</v>
      </c>
      <c r="D1421" s="13"/>
      <c r="E1421" s="10" t="s">
        <v>6410</v>
      </c>
      <c r="F1421" s="29" t="s">
        <v>6411</v>
      </c>
      <c r="G1421" s="27" t="s">
        <v>6412</v>
      </c>
      <c r="H1421" s="13" t="s">
        <v>6413</v>
      </c>
      <c r="I1421" s="29">
        <v>2020</v>
      </c>
      <c r="J1421" s="13">
        <v>2021</v>
      </c>
      <c r="K1421" s="19">
        <v>43714</v>
      </c>
      <c r="L1421" s="13" t="s">
        <v>11483</v>
      </c>
    </row>
    <row r="1422" spans="1:12" ht="240" x14ac:dyDescent="0.15">
      <c r="A1422" s="13" t="s">
        <v>4792</v>
      </c>
      <c r="B1422" s="13" t="s">
        <v>135</v>
      </c>
      <c r="C1422" s="29" t="s">
        <v>433</v>
      </c>
      <c r="D1422" s="13"/>
      <c r="E1422" s="29" t="s">
        <v>6414</v>
      </c>
      <c r="F1422" s="29" t="s">
        <v>6415</v>
      </c>
      <c r="G1422" s="27" t="s">
        <v>6416</v>
      </c>
      <c r="H1422" s="13" t="s">
        <v>6417</v>
      </c>
      <c r="I1422" s="13" t="s">
        <v>63</v>
      </c>
      <c r="J1422" s="13" t="s">
        <v>63</v>
      </c>
      <c r="K1422" s="19">
        <v>43714</v>
      </c>
      <c r="L1422" s="13" t="s">
        <v>6418</v>
      </c>
    </row>
    <row r="1423" spans="1:12" ht="64" x14ac:dyDescent="0.15">
      <c r="A1423" s="13" t="s">
        <v>441</v>
      </c>
      <c r="B1423" s="13" t="s">
        <v>14</v>
      </c>
      <c r="C1423" s="29" t="s">
        <v>95</v>
      </c>
      <c r="D1423" s="13"/>
      <c r="E1423" s="27" t="s">
        <v>6421</v>
      </c>
      <c r="F1423" s="27" t="s">
        <v>6422</v>
      </c>
      <c r="G1423" s="27" t="s">
        <v>6423</v>
      </c>
      <c r="H1423" s="13" t="s">
        <v>6424</v>
      </c>
      <c r="I1423" s="29">
        <v>2025</v>
      </c>
      <c r="J1423" s="13" t="s">
        <v>63</v>
      </c>
      <c r="K1423" s="19">
        <v>43714</v>
      </c>
      <c r="L1423" s="13" t="s">
        <v>9497</v>
      </c>
    </row>
    <row r="1424" spans="1:12" ht="80" x14ac:dyDescent="0.15">
      <c r="A1424" s="13" t="s">
        <v>4237</v>
      </c>
      <c r="B1424" s="13" t="s">
        <v>141</v>
      </c>
      <c r="C1424" s="27" t="s">
        <v>2348</v>
      </c>
      <c r="D1424" s="13"/>
      <c r="E1424" s="29" t="s">
        <v>5427</v>
      </c>
      <c r="F1424" s="29" t="s">
        <v>5426</v>
      </c>
      <c r="G1424" s="27" t="s">
        <v>6425</v>
      </c>
      <c r="H1424" s="13" t="s">
        <v>5425</v>
      </c>
      <c r="I1424" s="29">
        <v>2024</v>
      </c>
      <c r="J1424" s="13" t="s">
        <v>63</v>
      </c>
      <c r="K1424" s="19">
        <v>43714</v>
      </c>
      <c r="L1424" s="13" t="s">
        <v>6426</v>
      </c>
    </row>
    <row r="1425" spans="1:12" ht="48" x14ac:dyDescent="0.15">
      <c r="A1425" s="13" t="s">
        <v>29</v>
      </c>
      <c r="B1425" s="13" t="s">
        <v>69</v>
      </c>
      <c r="C1425" s="29" t="s">
        <v>1271</v>
      </c>
      <c r="D1425" s="13"/>
      <c r="E1425" s="29" t="s">
        <v>6427</v>
      </c>
      <c r="F1425" s="29" t="s">
        <v>6428</v>
      </c>
      <c r="G1425" s="27" t="s">
        <v>6429</v>
      </c>
      <c r="H1425" s="29" t="s">
        <v>6430</v>
      </c>
      <c r="I1425" s="13" t="s">
        <v>63</v>
      </c>
      <c r="J1425" s="13" t="s">
        <v>63</v>
      </c>
      <c r="K1425" s="19">
        <v>43721</v>
      </c>
      <c r="L1425" s="13" t="s">
        <v>6431</v>
      </c>
    </row>
    <row r="1426" spans="1:12" ht="80" x14ac:dyDescent="0.15">
      <c r="A1426" s="13" t="s">
        <v>4505</v>
      </c>
      <c r="B1426" s="13" t="s">
        <v>142</v>
      </c>
      <c r="C1426" s="29" t="s">
        <v>2380</v>
      </c>
      <c r="D1426" s="13"/>
      <c r="E1426" s="29" t="s">
        <v>6432</v>
      </c>
      <c r="F1426" s="27" t="s">
        <v>6433</v>
      </c>
      <c r="G1426" s="27" t="s">
        <v>6434</v>
      </c>
      <c r="H1426" s="13" t="s">
        <v>4596</v>
      </c>
      <c r="I1426" s="29">
        <v>2022</v>
      </c>
      <c r="J1426" s="13" t="s">
        <v>63</v>
      </c>
      <c r="K1426" s="19">
        <v>43721</v>
      </c>
      <c r="L1426" s="13" t="s">
        <v>6435</v>
      </c>
    </row>
    <row r="1427" spans="1:12" ht="48" x14ac:dyDescent="0.15">
      <c r="A1427" s="13" t="s">
        <v>4505</v>
      </c>
      <c r="B1427" s="13" t="s">
        <v>142</v>
      </c>
      <c r="C1427" s="29" t="s">
        <v>445</v>
      </c>
      <c r="D1427" s="13"/>
      <c r="E1427" s="27" t="s">
        <v>6436</v>
      </c>
      <c r="F1427" s="29" t="s">
        <v>6437</v>
      </c>
      <c r="G1427" s="29" t="s">
        <v>6438</v>
      </c>
      <c r="H1427" s="13" t="s">
        <v>45</v>
      </c>
      <c r="I1427" s="30">
        <v>44896</v>
      </c>
      <c r="J1427" s="13" t="s">
        <v>63</v>
      </c>
      <c r="K1427" s="19">
        <v>43721</v>
      </c>
      <c r="L1427" s="13" t="s">
        <v>6439</v>
      </c>
    </row>
    <row r="1428" spans="1:12" ht="80" x14ac:dyDescent="0.15">
      <c r="A1428" s="13" t="s">
        <v>4505</v>
      </c>
      <c r="B1428" s="13" t="s">
        <v>142</v>
      </c>
      <c r="C1428" s="29" t="s">
        <v>445</v>
      </c>
      <c r="D1428" s="13"/>
      <c r="E1428" s="29" t="s">
        <v>6440</v>
      </c>
      <c r="F1428" s="29" t="s">
        <v>6441</v>
      </c>
      <c r="G1428" s="27" t="s">
        <v>6442</v>
      </c>
      <c r="H1428" s="13" t="s">
        <v>45</v>
      </c>
      <c r="I1428" s="30">
        <v>44986</v>
      </c>
      <c r="J1428" s="13" t="s">
        <v>63</v>
      </c>
      <c r="K1428" s="19">
        <v>43721</v>
      </c>
      <c r="L1428" s="13" t="s">
        <v>6443</v>
      </c>
    </row>
    <row r="1429" spans="1:12" ht="64" x14ac:dyDescent="0.15">
      <c r="A1429" s="13" t="s">
        <v>4505</v>
      </c>
      <c r="B1429" s="13" t="s">
        <v>142</v>
      </c>
      <c r="C1429" s="29" t="s">
        <v>583</v>
      </c>
      <c r="D1429" s="13"/>
      <c r="E1429" s="29" t="s">
        <v>6444</v>
      </c>
      <c r="F1429" s="29" t="s">
        <v>6445</v>
      </c>
      <c r="G1429" s="13" t="s">
        <v>6446</v>
      </c>
      <c r="H1429" s="13" t="s">
        <v>45</v>
      </c>
      <c r="I1429" s="30">
        <v>44774</v>
      </c>
      <c r="J1429" s="13" t="s">
        <v>63</v>
      </c>
      <c r="K1429" s="19">
        <v>43721</v>
      </c>
      <c r="L1429" s="13" t="s">
        <v>6447</v>
      </c>
    </row>
    <row r="1430" spans="1:12" ht="96" x14ac:dyDescent="0.15">
      <c r="A1430" s="13" t="s">
        <v>29</v>
      </c>
      <c r="B1430" s="13" t="s">
        <v>69</v>
      </c>
      <c r="C1430" s="29" t="s">
        <v>220</v>
      </c>
      <c r="D1430" s="13"/>
      <c r="E1430" s="29" t="s">
        <v>6448</v>
      </c>
      <c r="F1430" s="29" t="s">
        <v>6449</v>
      </c>
      <c r="G1430" s="27" t="s">
        <v>6450</v>
      </c>
      <c r="H1430" s="13" t="s">
        <v>5277</v>
      </c>
      <c r="I1430" s="30">
        <v>43617</v>
      </c>
      <c r="J1430" s="29">
        <v>2022</v>
      </c>
      <c r="K1430" s="19">
        <v>43721</v>
      </c>
      <c r="L1430" s="13" t="s">
        <v>6451</v>
      </c>
    </row>
    <row r="1431" spans="1:12" ht="48" x14ac:dyDescent="0.15">
      <c r="A1431" s="13" t="s">
        <v>4505</v>
      </c>
      <c r="B1431" s="13" t="s">
        <v>142</v>
      </c>
      <c r="C1431" s="29" t="s">
        <v>2368</v>
      </c>
      <c r="D1431" s="13"/>
      <c r="E1431" s="29" t="s">
        <v>6452</v>
      </c>
      <c r="F1431" s="27" t="s">
        <v>6453</v>
      </c>
      <c r="G1431" s="27" t="s">
        <v>6454</v>
      </c>
      <c r="H1431" s="13" t="s">
        <v>4631</v>
      </c>
      <c r="I1431" s="29">
        <v>2019</v>
      </c>
      <c r="J1431" s="13" t="s">
        <v>63</v>
      </c>
      <c r="K1431" s="19">
        <v>43721</v>
      </c>
      <c r="L1431" s="13" t="s">
        <v>6455</v>
      </c>
    </row>
    <row r="1432" spans="1:12" ht="96" x14ac:dyDescent="0.15">
      <c r="A1432" s="13" t="s">
        <v>4792</v>
      </c>
      <c r="B1432" s="13" t="s">
        <v>142</v>
      </c>
      <c r="C1432" s="29" t="s">
        <v>1928</v>
      </c>
      <c r="D1432" s="13"/>
      <c r="E1432" s="29" t="s">
        <v>6456</v>
      </c>
      <c r="F1432" s="29" t="s">
        <v>6457</v>
      </c>
      <c r="G1432" s="27" t="s">
        <v>6458</v>
      </c>
      <c r="H1432" s="13" t="s">
        <v>1322</v>
      </c>
      <c r="I1432" s="13" t="s">
        <v>63</v>
      </c>
      <c r="J1432" s="13" t="s">
        <v>63</v>
      </c>
      <c r="K1432" s="19">
        <v>43721</v>
      </c>
      <c r="L1432" s="13" t="s">
        <v>6459</v>
      </c>
    </row>
    <row r="1433" spans="1:12" ht="224" x14ac:dyDescent="0.15">
      <c r="A1433" s="13" t="s">
        <v>440</v>
      </c>
      <c r="B1433" s="13" t="s">
        <v>141</v>
      </c>
      <c r="C1433" s="13" t="s">
        <v>81</v>
      </c>
      <c r="D1433" s="13"/>
      <c r="E1433" s="29" t="s">
        <v>6460</v>
      </c>
      <c r="F1433" s="29" t="s">
        <v>6461</v>
      </c>
      <c r="G1433" s="27" t="s">
        <v>6462</v>
      </c>
      <c r="H1433" s="13" t="s">
        <v>6463</v>
      </c>
      <c r="I1433" s="13" t="s">
        <v>63</v>
      </c>
      <c r="J1433" s="13" t="s">
        <v>63</v>
      </c>
      <c r="K1433" s="19">
        <v>43721</v>
      </c>
      <c r="L1433" s="13" t="s">
        <v>6464</v>
      </c>
    </row>
    <row r="1434" spans="1:12" ht="96" x14ac:dyDescent="0.15">
      <c r="A1434" s="13" t="s">
        <v>4792</v>
      </c>
      <c r="B1434" s="13" t="s">
        <v>46</v>
      </c>
      <c r="C1434" s="13" t="s">
        <v>70</v>
      </c>
      <c r="D1434" s="13"/>
      <c r="E1434" s="27" t="s">
        <v>6465</v>
      </c>
      <c r="F1434" s="29" t="s">
        <v>6466</v>
      </c>
      <c r="G1434" s="27" t="s">
        <v>6467</v>
      </c>
      <c r="H1434" s="13" t="s">
        <v>6468</v>
      </c>
      <c r="I1434" s="29">
        <v>2021</v>
      </c>
      <c r="J1434" s="13" t="s">
        <v>63</v>
      </c>
      <c r="K1434" s="19">
        <v>43721</v>
      </c>
      <c r="L1434" s="13" t="s">
        <v>6469</v>
      </c>
    </row>
    <row r="1435" spans="1:12" ht="64" x14ac:dyDescent="0.15">
      <c r="A1435" s="13" t="s">
        <v>90</v>
      </c>
      <c r="B1435" s="13" t="s">
        <v>14</v>
      </c>
      <c r="C1435" s="27" t="s">
        <v>294</v>
      </c>
      <c r="D1435" s="13"/>
      <c r="E1435" s="29" t="s">
        <v>6470</v>
      </c>
      <c r="F1435" s="29" t="s">
        <v>6471</v>
      </c>
      <c r="G1435" s="27" t="s">
        <v>6472</v>
      </c>
      <c r="H1435" s="13" t="s">
        <v>45</v>
      </c>
      <c r="I1435" s="29">
        <v>2020</v>
      </c>
      <c r="J1435" s="13" t="s">
        <v>63</v>
      </c>
      <c r="K1435" s="19">
        <v>43721</v>
      </c>
      <c r="L1435" s="13" t="s">
        <v>6473</v>
      </c>
    </row>
    <row r="1436" spans="1:12" ht="96" x14ac:dyDescent="0.15">
      <c r="A1436" s="13" t="s">
        <v>90</v>
      </c>
      <c r="B1436" s="13" t="s">
        <v>46</v>
      </c>
      <c r="C1436" s="13" t="s">
        <v>70</v>
      </c>
      <c r="D1436" s="13"/>
      <c r="E1436" s="27" t="s">
        <v>6474</v>
      </c>
      <c r="F1436" s="29" t="s">
        <v>6475</v>
      </c>
      <c r="G1436" s="13" t="s">
        <v>6476</v>
      </c>
      <c r="H1436" s="13" t="s">
        <v>6477</v>
      </c>
      <c r="I1436" s="13" t="s">
        <v>3401</v>
      </c>
      <c r="J1436" s="13" t="s">
        <v>63</v>
      </c>
      <c r="K1436" s="19">
        <v>43721</v>
      </c>
      <c r="L1436" s="13" t="s">
        <v>6609</v>
      </c>
    </row>
    <row r="1437" spans="1:12" ht="96" x14ac:dyDescent="0.15">
      <c r="A1437" s="13" t="s">
        <v>90</v>
      </c>
      <c r="B1437" s="13" t="s">
        <v>14</v>
      </c>
      <c r="C1437" s="13" t="s">
        <v>10</v>
      </c>
      <c r="D1437" s="13"/>
      <c r="E1437" s="29" t="s">
        <v>6478</v>
      </c>
      <c r="F1437" s="29" t="s">
        <v>6479</v>
      </c>
      <c r="G1437" s="27" t="s">
        <v>6480</v>
      </c>
      <c r="H1437" s="13" t="s">
        <v>6481</v>
      </c>
      <c r="I1437" s="30">
        <v>43678</v>
      </c>
      <c r="J1437" s="29">
        <v>2020</v>
      </c>
      <c r="K1437" s="19">
        <v>43721</v>
      </c>
      <c r="L1437" s="4" t="s">
        <v>11628</v>
      </c>
    </row>
    <row r="1438" spans="1:12" ht="395" x14ac:dyDescent="0.15">
      <c r="A1438" s="13" t="s">
        <v>79</v>
      </c>
      <c r="B1438" s="13" t="s">
        <v>69</v>
      </c>
      <c r="C1438" s="29" t="s">
        <v>52</v>
      </c>
      <c r="D1438" s="13"/>
      <c r="E1438" s="29" t="s">
        <v>6484</v>
      </c>
      <c r="F1438" s="27" t="s">
        <v>6485</v>
      </c>
      <c r="G1438" s="27" t="s">
        <v>6486</v>
      </c>
      <c r="H1438" s="13" t="s">
        <v>6487</v>
      </c>
      <c r="I1438" s="13" t="s">
        <v>63</v>
      </c>
      <c r="J1438" s="13" t="s">
        <v>63</v>
      </c>
      <c r="K1438" s="19">
        <v>43721</v>
      </c>
      <c r="L1438" s="13" t="s">
        <v>9347</v>
      </c>
    </row>
    <row r="1439" spans="1:12" ht="112" x14ac:dyDescent="0.15">
      <c r="A1439" s="13" t="s">
        <v>246</v>
      </c>
      <c r="B1439" s="13" t="s">
        <v>14</v>
      </c>
      <c r="C1439" s="13" t="s">
        <v>10</v>
      </c>
      <c r="D1439" s="13"/>
      <c r="E1439" s="27" t="s">
        <v>6489</v>
      </c>
      <c r="F1439" s="27" t="s">
        <v>6490</v>
      </c>
      <c r="G1439" s="27" t="s">
        <v>6491</v>
      </c>
      <c r="H1439" s="13" t="s">
        <v>6492</v>
      </c>
      <c r="I1439" s="29">
        <v>2022</v>
      </c>
      <c r="J1439" s="13" t="s">
        <v>63</v>
      </c>
      <c r="K1439" s="19">
        <v>43728</v>
      </c>
      <c r="L1439" s="13" t="s">
        <v>9656</v>
      </c>
    </row>
    <row r="1440" spans="1:12" ht="48" x14ac:dyDescent="0.15">
      <c r="A1440" s="13" t="s">
        <v>90</v>
      </c>
      <c r="B1440" s="13" t="s">
        <v>142</v>
      </c>
      <c r="C1440" s="29" t="s">
        <v>853</v>
      </c>
      <c r="D1440" s="13"/>
      <c r="E1440" s="29" t="s">
        <v>6493</v>
      </c>
      <c r="F1440" s="29" t="s">
        <v>6494</v>
      </c>
      <c r="G1440" s="27" t="s">
        <v>6495</v>
      </c>
      <c r="H1440" s="13" t="s">
        <v>6496</v>
      </c>
      <c r="I1440" s="29">
        <v>2021</v>
      </c>
      <c r="J1440" s="13" t="s">
        <v>63</v>
      </c>
      <c r="K1440" s="13" t="s">
        <v>6497</v>
      </c>
      <c r="L1440" s="13" t="s">
        <v>6498</v>
      </c>
    </row>
    <row r="1441" spans="1:12" ht="64" x14ac:dyDescent="0.15">
      <c r="A1441" s="13" t="s">
        <v>29</v>
      </c>
      <c r="B1441" s="13" t="s">
        <v>46</v>
      </c>
      <c r="C1441" s="13" t="s">
        <v>70</v>
      </c>
      <c r="D1441" s="13"/>
      <c r="E1441" s="29" t="s">
        <v>6499</v>
      </c>
      <c r="F1441" s="29" t="s">
        <v>6500</v>
      </c>
      <c r="G1441" s="27" t="s">
        <v>6501</v>
      </c>
      <c r="H1441" s="13" t="s">
        <v>17</v>
      </c>
      <c r="I1441" s="13" t="s">
        <v>63</v>
      </c>
      <c r="J1441" s="13" t="s">
        <v>63</v>
      </c>
      <c r="K1441" s="19">
        <v>43728</v>
      </c>
      <c r="L1441" s="13" t="s">
        <v>6502</v>
      </c>
    </row>
    <row r="1442" spans="1:12" ht="64" x14ac:dyDescent="0.15">
      <c r="A1442" s="13" t="s">
        <v>29</v>
      </c>
      <c r="B1442" s="13" t="s">
        <v>135</v>
      </c>
      <c r="C1442" s="29" t="s">
        <v>147</v>
      </c>
      <c r="D1442" s="13"/>
      <c r="E1442" s="29" t="s">
        <v>6503</v>
      </c>
      <c r="F1442" s="27" t="s">
        <v>6504</v>
      </c>
      <c r="G1442" s="13" t="s">
        <v>6505</v>
      </c>
      <c r="H1442" s="13" t="s">
        <v>3214</v>
      </c>
      <c r="I1442" s="13" t="s">
        <v>63</v>
      </c>
      <c r="J1442" s="13" t="s">
        <v>63</v>
      </c>
      <c r="K1442" s="19">
        <v>43728</v>
      </c>
      <c r="L1442" s="13" t="s">
        <v>6506</v>
      </c>
    </row>
    <row r="1443" spans="1:12" ht="192" x14ac:dyDescent="0.15">
      <c r="A1443" s="13" t="s">
        <v>79</v>
      </c>
      <c r="B1443" s="13" t="s">
        <v>46</v>
      </c>
      <c r="C1443" s="13" t="s">
        <v>34</v>
      </c>
      <c r="D1443" s="13"/>
      <c r="E1443" s="29" t="s">
        <v>6507</v>
      </c>
      <c r="F1443" s="29" t="s">
        <v>6508</v>
      </c>
      <c r="G1443" s="27" t="s">
        <v>6509</v>
      </c>
      <c r="H1443" s="29" t="s">
        <v>6510</v>
      </c>
      <c r="I1443" s="29" t="s">
        <v>5651</v>
      </c>
      <c r="J1443" s="13" t="s">
        <v>63</v>
      </c>
      <c r="K1443" s="13" t="s">
        <v>6511</v>
      </c>
      <c r="L1443" s="4" t="s">
        <v>8690</v>
      </c>
    </row>
    <row r="1444" spans="1:12" ht="96" x14ac:dyDescent="0.15">
      <c r="A1444" s="13" t="s">
        <v>440</v>
      </c>
      <c r="B1444" s="13" t="s">
        <v>14</v>
      </c>
      <c r="C1444" s="13" t="s">
        <v>10</v>
      </c>
      <c r="D1444" s="13"/>
      <c r="E1444" s="29" t="s">
        <v>6515</v>
      </c>
      <c r="F1444" s="29" t="s">
        <v>6516</v>
      </c>
      <c r="G1444" s="27" t="s">
        <v>6517</v>
      </c>
      <c r="H1444" s="13" t="s">
        <v>819</v>
      </c>
      <c r="I1444" s="27" t="s">
        <v>6024</v>
      </c>
      <c r="J1444" s="27" t="s">
        <v>4588</v>
      </c>
      <c r="K1444" s="19">
        <v>43728</v>
      </c>
      <c r="L1444" s="13" t="s">
        <v>6518</v>
      </c>
    </row>
    <row r="1445" spans="1:12" ht="80" x14ac:dyDescent="0.15">
      <c r="A1445" s="13" t="s">
        <v>440</v>
      </c>
      <c r="B1445" s="13" t="s">
        <v>141</v>
      </c>
      <c r="C1445" s="29" t="s">
        <v>81</v>
      </c>
      <c r="D1445" s="13"/>
      <c r="E1445" s="29" t="s">
        <v>6519</v>
      </c>
      <c r="F1445" s="27" t="s">
        <v>6520</v>
      </c>
      <c r="G1445" s="27" t="s">
        <v>6521</v>
      </c>
      <c r="H1445" s="13" t="s">
        <v>6522</v>
      </c>
      <c r="I1445" s="30">
        <v>42917</v>
      </c>
      <c r="J1445" s="13" t="s">
        <v>63</v>
      </c>
      <c r="K1445" s="19">
        <v>43728</v>
      </c>
      <c r="L1445" s="13" t="s">
        <v>6523</v>
      </c>
    </row>
    <row r="1446" spans="1:12" ht="112" x14ac:dyDescent="0.15">
      <c r="A1446" s="13" t="s">
        <v>4505</v>
      </c>
      <c r="B1446" s="13" t="s">
        <v>135</v>
      </c>
      <c r="C1446" s="29" t="s">
        <v>479</v>
      </c>
      <c r="D1446" s="13"/>
      <c r="E1446" s="29" t="s">
        <v>6526</v>
      </c>
      <c r="F1446" s="27" t="s">
        <v>6527</v>
      </c>
      <c r="G1446" s="27" t="s">
        <v>6528</v>
      </c>
      <c r="H1446" s="13" t="s">
        <v>653</v>
      </c>
      <c r="I1446" s="29">
        <v>2020</v>
      </c>
      <c r="J1446" s="13" t="s">
        <v>63</v>
      </c>
      <c r="K1446" s="19">
        <v>43735</v>
      </c>
      <c r="L1446" s="13" t="s">
        <v>6529</v>
      </c>
    </row>
    <row r="1447" spans="1:12" ht="112" x14ac:dyDescent="0.15">
      <c r="A1447" s="13" t="s">
        <v>4792</v>
      </c>
      <c r="B1447" s="13" t="s">
        <v>135</v>
      </c>
      <c r="C1447" s="29" t="s">
        <v>147</v>
      </c>
      <c r="D1447" s="13"/>
      <c r="E1447" s="29" t="s">
        <v>6530</v>
      </c>
      <c r="F1447" s="27" t="s">
        <v>6531</v>
      </c>
      <c r="G1447" s="27" t="s">
        <v>6532</v>
      </c>
      <c r="H1447" s="13" t="s">
        <v>6533</v>
      </c>
      <c r="I1447" s="29">
        <v>2021</v>
      </c>
      <c r="J1447" s="13" t="s">
        <v>63</v>
      </c>
      <c r="K1447" s="19">
        <v>43735</v>
      </c>
      <c r="L1447" s="13" t="s">
        <v>6534</v>
      </c>
    </row>
    <row r="1448" spans="1:12" ht="112" x14ac:dyDescent="0.15">
      <c r="A1448" s="13" t="s">
        <v>90</v>
      </c>
      <c r="B1448" s="13" t="s">
        <v>141</v>
      </c>
      <c r="C1448" s="29" t="s">
        <v>81</v>
      </c>
      <c r="D1448" s="13"/>
      <c r="E1448" s="29" t="s">
        <v>6535</v>
      </c>
      <c r="F1448" s="29" t="s">
        <v>6536</v>
      </c>
      <c r="G1448" s="27" t="s">
        <v>6537</v>
      </c>
      <c r="H1448" s="29" t="s">
        <v>6538</v>
      </c>
      <c r="I1448" s="29" t="s">
        <v>4102</v>
      </c>
      <c r="J1448" s="29">
        <v>2022</v>
      </c>
      <c r="K1448" s="19">
        <v>43735</v>
      </c>
      <c r="L1448" s="4" t="s">
        <v>8595</v>
      </c>
    </row>
    <row r="1449" spans="1:12" ht="128" x14ac:dyDescent="0.15">
      <c r="A1449" s="13" t="s">
        <v>90</v>
      </c>
      <c r="B1449" s="13" t="s">
        <v>141</v>
      </c>
      <c r="C1449" s="13" t="s">
        <v>81</v>
      </c>
      <c r="D1449" s="13"/>
      <c r="E1449" s="10" t="s">
        <v>6539</v>
      </c>
      <c r="F1449" s="29" t="s">
        <v>6540</v>
      </c>
      <c r="G1449" s="27" t="s">
        <v>6541</v>
      </c>
      <c r="H1449" s="13" t="s">
        <v>6542</v>
      </c>
      <c r="I1449" s="13" t="s">
        <v>63</v>
      </c>
      <c r="J1449" s="13" t="s">
        <v>63</v>
      </c>
      <c r="K1449" s="19">
        <v>43735</v>
      </c>
      <c r="L1449" s="13" t="s">
        <v>11396</v>
      </c>
    </row>
    <row r="1450" spans="1:12" ht="80" x14ac:dyDescent="0.15">
      <c r="A1450" s="13" t="s">
        <v>90</v>
      </c>
      <c r="B1450" s="13" t="s">
        <v>141</v>
      </c>
      <c r="C1450" s="13" t="s">
        <v>81</v>
      </c>
      <c r="D1450" s="13"/>
      <c r="E1450" s="29" t="s">
        <v>6545</v>
      </c>
      <c r="F1450" s="29" t="s">
        <v>6546</v>
      </c>
      <c r="G1450" s="27" t="s">
        <v>6547</v>
      </c>
      <c r="H1450" s="13" t="s">
        <v>6548</v>
      </c>
      <c r="I1450" s="13" t="s">
        <v>63</v>
      </c>
      <c r="J1450" s="13" t="s">
        <v>63</v>
      </c>
      <c r="K1450" s="19">
        <v>43742</v>
      </c>
      <c r="L1450" s="13" t="s">
        <v>11707</v>
      </c>
    </row>
    <row r="1451" spans="1:12" ht="96" x14ac:dyDescent="0.15">
      <c r="A1451" s="13" t="s">
        <v>79</v>
      </c>
      <c r="B1451" s="13" t="s">
        <v>141</v>
      </c>
      <c r="C1451" s="13" t="s">
        <v>81</v>
      </c>
      <c r="D1451" s="13"/>
      <c r="E1451" s="29" t="s">
        <v>6549</v>
      </c>
      <c r="F1451" s="29" t="s">
        <v>6550</v>
      </c>
      <c r="G1451" s="27" t="s">
        <v>6551</v>
      </c>
      <c r="H1451" s="29" t="s">
        <v>6552</v>
      </c>
      <c r="I1451" s="13" t="s">
        <v>63</v>
      </c>
      <c r="J1451" s="13" t="s">
        <v>63</v>
      </c>
      <c r="K1451" s="19">
        <v>43742</v>
      </c>
      <c r="L1451" s="13" t="s">
        <v>6553</v>
      </c>
    </row>
    <row r="1452" spans="1:12" ht="96" x14ac:dyDescent="0.15">
      <c r="A1452" s="13" t="s">
        <v>90</v>
      </c>
      <c r="B1452" s="29" t="s">
        <v>135</v>
      </c>
      <c r="C1452" s="13" t="s">
        <v>134</v>
      </c>
      <c r="D1452" s="13"/>
      <c r="E1452" s="29" t="s">
        <v>6554</v>
      </c>
      <c r="F1452" s="29" t="s">
        <v>6555</v>
      </c>
      <c r="G1452" s="27" t="s">
        <v>6556</v>
      </c>
      <c r="H1452" s="13" t="s">
        <v>6557</v>
      </c>
      <c r="I1452" s="13" t="s">
        <v>63</v>
      </c>
      <c r="J1452" s="13" t="s">
        <v>63</v>
      </c>
      <c r="K1452" s="19">
        <v>43742</v>
      </c>
      <c r="L1452" s="13" t="s">
        <v>6558</v>
      </c>
    </row>
    <row r="1453" spans="1:12" ht="96" x14ac:dyDescent="0.15">
      <c r="A1453" s="13" t="s">
        <v>90</v>
      </c>
      <c r="B1453" s="21" t="s">
        <v>14</v>
      </c>
      <c r="C1453" s="13" t="s">
        <v>681</v>
      </c>
      <c r="D1453" s="13"/>
      <c r="E1453" s="29" t="s">
        <v>6559</v>
      </c>
      <c r="F1453" s="29" t="s">
        <v>6560</v>
      </c>
      <c r="G1453" s="27" t="s">
        <v>6561</v>
      </c>
      <c r="H1453" s="13" t="s">
        <v>6562</v>
      </c>
      <c r="I1453" s="30">
        <v>44013</v>
      </c>
      <c r="J1453" s="13" t="s">
        <v>63</v>
      </c>
      <c r="K1453" s="19">
        <v>43742</v>
      </c>
      <c r="L1453" s="4" t="s">
        <v>10988</v>
      </c>
    </row>
    <row r="1454" spans="1:12" ht="112" x14ac:dyDescent="0.15">
      <c r="A1454" s="13" t="s">
        <v>79</v>
      </c>
      <c r="B1454" s="13" t="s">
        <v>141</v>
      </c>
      <c r="C1454" s="13" t="s">
        <v>81</v>
      </c>
      <c r="D1454" s="13"/>
      <c r="E1454" s="29" t="s">
        <v>6563</v>
      </c>
      <c r="F1454" s="29" t="s">
        <v>6564</v>
      </c>
      <c r="G1454" s="27" t="s">
        <v>6565</v>
      </c>
      <c r="H1454" s="29" t="s">
        <v>6566</v>
      </c>
      <c r="I1454" s="13" t="s">
        <v>63</v>
      </c>
      <c r="J1454" s="13" t="s">
        <v>63</v>
      </c>
      <c r="K1454" s="19">
        <v>43742</v>
      </c>
      <c r="L1454" s="4" t="s">
        <v>11776</v>
      </c>
    </row>
    <row r="1455" spans="1:12" ht="48" x14ac:dyDescent="0.15">
      <c r="A1455" s="13" t="s">
        <v>90</v>
      </c>
      <c r="B1455" s="13" t="s">
        <v>141</v>
      </c>
      <c r="C1455" s="13" t="s">
        <v>81</v>
      </c>
      <c r="D1455" s="13"/>
      <c r="E1455" s="29" t="s">
        <v>6567</v>
      </c>
      <c r="F1455" s="29" t="s">
        <v>6568</v>
      </c>
      <c r="G1455" s="27" t="s">
        <v>6569</v>
      </c>
      <c r="H1455" s="13" t="s">
        <v>151</v>
      </c>
      <c r="I1455" s="29" t="s">
        <v>1532</v>
      </c>
      <c r="J1455" s="13" t="s">
        <v>63</v>
      </c>
      <c r="K1455" s="19">
        <v>43742</v>
      </c>
      <c r="L1455" s="4" t="s">
        <v>8114</v>
      </c>
    </row>
    <row r="1456" spans="1:12" ht="80" x14ac:dyDescent="0.15">
      <c r="A1456" s="13" t="s">
        <v>85</v>
      </c>
      <c r="B1456" s="13" t="s">
        <v>141</v>
      </c>
      <c r="C1456" s="13" t="s">
        <v>81</v>
      </c>
      <c r="D1456" s="13"/>
      <c r="E1456" s="29" t="s">
        <v>6570</v>
      </c>
      <c r="F1456" s="29" t="s">
        <v>6571</v>
      </c>
      <c r="G1456" s="27" t="s">
        <v>6572</v>
      </c>
      <c r="H1456" s="29" t="s">
        <v>6573</v>
      </c>
      <c r="I1456" s="27" t="s">
        <v>4715</v>
      </c>
      <c r="J1456" s="13" t="s">
        <v>63</v>
      </c>
      <c r="K1456" s="19">
        <v>43742</v>
      </c>
      <c r="L1456" s="4" t="s">
        <v>8691</v>
      </c>
    </row>
    <row r="1457" spans="1:12" ht="64" x14ac:dyDescent="0.15">
      <c r="A1457" s="13" t="s">
        <v>4505</v>
      </c>
      <c r="B1457" s="13" t="s">
        <v>142</v>
      </c>
      <c r="C1457" s="29" t="s">
        <v>689</v>
      </c>
      <c r="D1457" s="13"/>
      <c r="E1457" s="29" t="s">
        <v>6574</v>
      </c>
      <c r="F1457" s="29" t="s">
        <v>6575</v>
      </c>
      <c r="G1457" s="27" t="s">
        <v>6576</v>
      </c>
      <c r="H1457" s="13" t="s">
        <v>17</v>
      </c>
      <c r="I1457" s="13" t="s">
        <v>6579</v>
      </c>
      <c r="J1457" s="13" t="s">
        <v>63</v>
      </c>
      <c r="K1457" s="13" t="s">
        <v>6578</v>
      </c>
      <c r="L1457" s="13" t="s">
        <v>6577</v>
      </c>
    </row>
    <row r="1458" spans="1:12" ht="144" x14ac:dyDescent="0.15">
      <c r="A1458" s="13" t="s">
        <v>29</v>
      </c>
      <c r="B1458" s="13" t="s">
        <v>142</v>
      </c>
      <c r="C1458" s="29" t="s">
        <v>153</v>
      </c>
      <c r="D1458" s="13"/>
      <c r="E1458" s="29" t="s">
        <v>6580</v>
      </c>
      <c r="F1458" s="29" t="s">
        <v>6581</v>
      </c>
      <c r="G1458" s="27" t="s">
        <v>6582</v>
      </c>
      <c r="H1458" s="13" t="s">
        <v>17</v>
      </c>
      <c r="I1458" s="29">
        <v>2020</v>
      </c>
      <c r="J1458" s="13" t="s">
        <v>63</v>
      </c>
      <c r="K1458" s="19">
        <v>43749</v>
      </c>
      <c r="L1458" s="13" t="s">
        <v>6583</v>
      </c>
    </row>
    <row r="1459" spans="1:12" ht="112" x14ac:dyDescent="0.15">
      <c r="A1459" s="13" t="s">
        <v>29</v>
      </c>
      <c r="B1459" s="13" t="s">
        <v>14</v>
      </c>
      <c r="C1459" s="13" t="s">
        <v>10</v>
      </c>
      <c r="D1459" s="13"/>
      <c r="E1459" s="29" t="s">
        <v>6584</v>
      </c>
      <c r="F1459" s="27" t="s">
        <v>6585</v>
      </c>
      <c r="G1459" s="27" t="s">
        <v>6586</v>
      </c>
      <c r="H1459" s="13" t="s">
        <v>17</v>
      </c>
      <c r="I1459" s="30">
        <v>43709</v>
      </c>
      <c r="J1459" s="13" t="s">
        <v>63</v>
      </c>
      <c r="K1459" s="19">
        <v>43749</v>
      </c>
      <c r="L1459" s="13" t="s">
        <v>6587</v>
      </c>
    </row>
    <row r="1460" spans="1:12" ht="64" x14ac:dyDescent="0.15">
      <c r="A1460" s="13" t="s">
        <v>29</v>
      </c>
      <c r="B1460" s="13" t="s">
        <v>135</v>
      </c>
      <c r="C1460" s="29" t="s">
        <v>147</v>
      </c>
      <c r="D1460" s="13"/>
      <c r="E1460" s="29" t="s">
        <v>6588</v>
      </c>
      <c r="F1460" s="29" t="s">
        <v>6589</v>
      </c>
      <c r="G1460" s="27" t="s">
        <v>6590</v>
      </c>
      <c r="H1460" s="29" t="s">
        <v>6591</v>
      </c>
      <c r="I1460" s="30">
        <v>43556</v>
      </c>
      <c r="J1460" s="29">
        <v>2021</v>
      </c>
      <c r="K1460" s="19">
        <v>43749</v>
      </c>
      <c r="L1460" s="13" t="s">
        <v>7003</v>
      </c>
    </row>
    <row r="1461" spans="1:12" ht="64" x14ac:dyDescent="0.15">
      <c r="A1461" s="13" t="s">
        <v>350</v>
      </c>
      <c r="B1461" s="13" t="s">
        <v>142</v>
      </c>
      <c r="C1461" s="27" t="s">
        <v>693</v>
      </c>
      <c r="D1461" s="13"/>
      <c r="E1461" s="29" t="s">
        <v>6592</v>
      </c>
      <c r="F1461" s="29" t="s">
        <v>6593</v>
      </c>
      <c r="G1461" s="27" t="s">
        <v>6594</v>
      </c>
      <c r="H1461" s="13" t="s">
        <v>6318</v>
      </c>
      <c r="I1461" s="30">
        <v>44835</v>
      </c>
      <c r="J1461" s="13" t="s">
        <v>63</v>
      </c>
      <c r="K1461" s="19">
        <v>43749</v>
      </c>
      <c r="L1461" s="13" t="s">
        <v>6595</v>
      </c>
    </row>
    <row r="1462" spans="1:12" ht="48" x14ac:dyDescent="0.15">
      <c r="A1462" s="13" t="s">
        <v>246</v>
      </c>
      <c r="B1462" s="13" t="s">
        <v>46</v>
      </c>
      <c r="C1462" s="13" t="s">
        <v>70</v>
      </c>
      <c r="D1462" s="13"/>
      <c r="E1462" s="29" t="s">
        <v>6596</v>
      </c>
      <c r="F1462" s="29" t="s">
        <v>6597</v>
      </c>
      <c r="G1462" s="27" t="s">
        <v>6598</v>
      </c>
      <c r="H1462" s="13" t="s">
        <v>4101</v>
      </c>
      <c r="I1462" s="13" t="s">
        <v>63</v>
      </c>
      <c r="J1462" s="13" t="s">
        <v>63</v>
      </c>
      <c r="K1462" s="19">
        <v>43749</v>
      </c>
      <c r="L1462" s="13" t="s">
        <v>6599</v>
      </c>
    </row>
    <row r="1463" spans="1:12" ht="48" x14ac:dyDescent="0.15">
      <c r="A1463" s="13" t="s">
        <v>4505</v>
      </c>
      <c r="B1463" s="13" t="s">
        <v>142</v>
      </c>
      <c r="C1463" s="29" t="s">
        <v>445</v>
      </c>
      <c r="D1463" s="13"/>
      <c r="E1463" s="29" t="s">
        <v>6600</v>
      </c>
      <c r="F1463" s="29" t="s">
        <v>6437</v>
      </c>
      <c r="G1463" s="29" t="s">
        <v>6601</v>
      </c>
      <c r="H1463" s="13" t="s">
        <v>45</v>
      </c>
      <c r="I1463" s="30">
        <v>44256</v>
      </c>
      <c r="J1463" s="13" t="s">
        <v>63</v>
      </c>
      <c r="K1463" s="19">
        <v>43749</v>
      </c>
      <c r="L1463" s="13" t="s">
        <v>6602</v>
      </c>
    </row>
    <row r="1464" spans="1:12" ht="112" x14ac:dyDescent="0.15">
      <c r="A1464" s="13" t="s">
        <v>79</v>
      </c>
      <c r="B1464" s="13" t="s">
        <v>141</v>
      </c>
      <c r="C1464" s="13" t="s">
        <v>81</v>
      </c>
      <c r="D1464" s="13"/>
      <c r="E1464" s="29" t="s">
        <v>6603</v>
      </c>
      <c r="F1464" s="29" t="s">
        <v>4264</v>
      </c>
      <c r="G1464" s="27" t="s">
        <v>6604</v>
      </c>
      <c r="H1464" s="29" t="s">
        <v>6605</v>
      </c>
      <c r="I1464" s="13" t="s">
        <v>63</v>
      </c>
      <c r="J1464" s="13" t="s">
        <v>63</v>
      </c>
      <c r="K1464" s="19">
        <v>43749</v>
      </c>
      <c r="L1464" s="13" t="s">
        <v>6606</v>
      </c>
    </row>
    <row r="1465" spans="1:12" ht="80" x14ac:dyDescent="0.15">
      <c r="A1465" s="13" t="s">
        <v>246</v>
      </c>
      <c r="B1465" s="13" t="s">
        <v>14</v>
      </c>
      <c r="C1465" s="13" t="s">
        <v>10</v>
      </c>
      <c r="D1465" s="13"/>
      <c r="E1465" s="29" t="s">
        <v>6611</v>
      </c>
      <c r="F1465" s="29" t="s">
        <v>6613</v>
      </c>
      <c r="G1465" s="13" t="s">
        <v>6614</v>
      </c>
      <c r="H1465" s="13" t="s">
        <v>6615</v>
      </c>
      <c r="I1465" s="30">
        <v>41153</v>
      </c>
      <c r="J1465" s="30">
        <v>44013</v>
      </c>
      <c r="K1465" s="19">
        <v>43749</v>
      </c>
      <c r="L1465" s="13" t="s">
        <v>6612</v>
      </c>
    </row>
    <row r="1466" spans="1:12" ht="64" x14ac:dyDescent="0.15">
      <c r="A1466" s="13" t="s">
        <v>4505</v>
      </c>
      <c r="B1466" s="13" t="s">
        <v>142</v>
      </c>
      <c r="C1466" s="29" t="s">
        <v>689</v>
      </c>
      <c r="D1466" s="13"/>
      <c r="E1466" s="29" t="s">
        <v>6616</v>
      </c>
      <c r="F1466" s="29" t="s">
        <v>6617</v>
      </c>
      <c r="G1466" s="27" t="s">
        <v>6618</v>
      </c>
      <c r="H1466" s="13" t="s">
        <v>45</v>
      </c>
      <c r="I1466" s="29">
        <v>2021</v>
      </c>
      <c r="J1466" s="13" t="s">
        <v>63</v>
      </c>
      <c r="K1466" s="19">
        <v>43756</v>
      </c>
      <c r="L1466" s="13" t="s">
        <v>6619</v>
      </c>
    </row>
    <row r="1467" spans="1:12" ht="66" x14ac:dyDescent="0.15">
      <c r="A1467" s="13" t="s">
        <v>29</v>
      </c>
      <c r="B1467" s="13" t="s">
        <v>142</v>
      </c>
      <c r="C1467" s="29" t="s">
        <v>939</v>
      </c>
      <c r="D1467" s="13"/>
      <c r="E1467" s="27" t="s">
        <v>6620</v>
      </c>
      <c r="F1467" s="29" t="s">
        <v>6621</v>
      </c>
      <c r="G1467" s="27" t="s">
        <v>7185</v>
      </c>
      <c r="H1467" s="13" t="s">
        <v>6622</v>
      </c>
      <c r="I1467" s="29">
        <v>2021</v>
      </c>
      <c r="J1467" s="13" t="s">
        <v>63</v>
      </c>
      <c r="K1467" s="19">
        <v>43756</v>
      </c>
      <c r="L1467" s="13" t="s">
        <v>6623</v>
      </c>
    </row>
    <row r="1468" spans="1:12" ht="48" x14ac:dyDescent="0.15">
      <c r="A1468" s="13" t="s">
        <v>4505</v>
      </c>
      <c r="B1468" s="13" t="s">
        <v>142</v>
      </c>
      <c r="C1468" s="13" t="s">
        <v>277</v>
      </c>
      <c r="D1468" s="13"/>
      <c r="E1468" s="29" t="s">
        <v>6624</v>
      </c>
      <c r="F1468" s="29" t="s">
        <v>6625</v>
      </c>
      <c r="G1468" s="27" t="s">
        <v>6626</v>
      </c>
      <c r="H1468" s="13" t="s">
        <v>6627</v>
      </c>
      <c r="I1468" s="13">
        <v>2021</v>
      </c>
      <c r="J1468" s="13" t="s">
        <v>63</v>
      </c>
      <c r="K1468" s="19">
        <v>43756</v>
      </c>
      <c r="L1468" s="13" t="s">
        <v>6628</v>
      </c>
    </row>
    <row r="1469" spans="1:12" ht="48" x14ac:dyDescent="0.15">
      <c r="A1469" s="13" t="s">
        <v>246</v>
      </c>
      <c r="B1469" s="13" t="s">
        <v>46</v>
      </c>
      <c r="C1469" s="13" t="s">
        <v>70</v>
      </c>
      <c r="D1469" s="13"/>
      <c r="E1469" s="29" t="s">
        <v>6629</v>
      </c>
      <c r="F1469" s="13" t="s">
        <v>4829</v>
      </c>
      <c r="G1469" s="27" t="s">
        <v>6630</v>
      </c>
      <c r="H1469" s="13" t="s">
        <v>6631</v>
      </c>
      <c r="I1469" s="29">
        <v>2023</v>
      </c>
      <c r="J1469" s="29">
        <v>2061</v>
      </c>
      <c r="K1469" s="19">
        <v>43756</v>
      </c>
      <c r="L1469" s="13" t="s">
        <v>6632</v>
      </c>
    </row>
    <row r="1470" spans="1:12" ht="96" x14ac:dyDescent="0.15">
      <c r="A1470" s="13" t="s">
        <v>29</v>
      </c>
      <c r="B1470" s="13" t="s">
        <v>14</v>
      </c>
      <c r="C1470" s="13" t="s">
        <v>10</v>
      </c>
      <c r="D1470" s="13"/>
      <c r="E1470" s="29" t="s">
        <v>6633</v>
      </c>
      <c r="F1470" s="29" t="s">
        <v>6634</v>
      </c>
      <c r="G1470" s="27" t="s">
        <v>6635</v>
      </c>
      <c r="H1470" s="13" t="s">
        <v>45</v>
      </c>
      <c r="I1470" s="30">
        <v>43709</v>
      </c>
      <c r="J1470" s="30">
        <v>44228</v>
      </c>
      <c r="K1470" s="19">
        <v>43756</v>
      </c>
      <c r="L1470" s="13" t="s">
        <v>8047</v>
      </c>
    </row>
    <row r="1471" spans="1:12" ht="96" x14ac:dyDescent="0.15">
      <c r="A1471" s="13" t="s">
        <v>29</v>
      </c>
      <c r="B1471" s="13" t="s">
        <v>14</v>
      </c>
      <c r="C1471" s="13" t="s">
        <v>10</v>
      </c>
      <c r="D1471" s="13"/>
      <c r="E1471" s="29" t="s">
        <v>6636</v>
      </c>
      <c r="F1471" s="27" t="s">
        <v>6637</v>
      </c>
      <c r="G1471" s="27" t="s">
        <v>6638</v>
      </c>
      <c r="H1471" s="13" t="s">
        <v>45</v>
      </c>
      <c r="I1471" s="29" t="s">
        <v>6639</v>
      </c>
      <c r="J1471" s="30">
        <v>44287</v>
      </c>
      <c r="K1471" s="19">
        <v>43756</v>
      </c>
      <c r="L1471" s="13" t="s">
        <v>6640</v>
      </c>
    </row>
    <row r="1472" spans="1:12" ht="80" x14ac:dyDescent="0.15">
      <c r="A1472" s="13" t="s">
        <v>4505</v>
      </c>
      <c r="B1472" s="13" t="s">
        <v>141</v>
      </c>
      <c r="C1472" s="13" t="s">
        <v>81</v>
      </c>
      <c r="D1472" s="13"/>
      <c r="E1472" s="29" t="s">
        <v>6641</v>
      </c>
      <c r="F1472" s="29" t="s">
        <v>6642</v>
      </c>
      <c r="G1472" s="27" t="s">
        <v>6643</v>
      </c>
      <c r="H1472" s="29" t="s">
        <v>6644</v>
      </c>
      <c r="I1472" s="29">
        <v>2021</v>
      </c>
      <c r="J1472" s="13" t="s">
        <v>63</v>
      </c>
      <c r="K1472" s="19">
        <v>43756</v>
      </c>
      <c r="L1472" s="13" t="s">
        <v>6645</v>
      </c>
    </row>
    <row r="1473" spans="1:12" ht="96" x14ac:dyDescent="0.15">
      <c r="A1473" s="13" t="s">
        <v>4505</v>
      </c>
      <c r="B1473" s="13" t="s">
        <v>69</v>
      </c>
      <c r="C1473" s="13" t="s">
        <v>318</v>
      </c>
      <c r="D1473" s="29" t="s">
        <v>1159</v>
      </c>
      <c r="E1473" s="29" t="s">
        <v>6646</v>
      </c>
      <c r="F1473" s="27" t="s">
        <v>6647</v>
      </c>
      <c r="G1473" s="27" t="s">
        <v>6648</v>
      </c>
      <c r="H1473" s="13" t="s">
        <v>45</v>
      </c>
      <c r="I1473" s="29">
        <v>2023</v>
      </c>
      <c r="J1473" s="13" t="s">
        <v>63</v>
      </c>
      <c r="K1473" s="19">
        <v>43756</v>
      </c>
      <c r="L1473" s="13" t="s">
        <v>6649</v>
      </c>
    </row>
    <row r="1474" spans="1:12" ht="64" x14ac:dyDescent="0.15">
      <c r="A1474" s="13" t="s">
        <v>79</v>
      </c>
      <c r="B1474" s="13" t="s">
        <v>46</v>
      </c>
      <c r="C1474" s="13" t="s">
        <v>70</v>
      </c>
      <c r="D1474" s="13"/>
      <c r="E1474" s="29" t="s">
        <v>6650</v>
      </c>
      <c r="F1474" s="29" t="s">
        <v>6651</v>
      </c>
      <c r="G1474" s="29" t="s">
        <v>6652</v>
      </c>
      <c r="H1474" s="13" t="s">
        <v>1462</v>
      </c>
      <c r="I1474" s="29">
        <v>2021</v>
      </c>
      <c r="J1474" s="13" t="s">
        <v>63</v>
      </c>
      <c r="K1474" s="19">
        <v>43756</v>
      </c>
      <c r="L1474" s="13" t="s">
        <v>6653</v>
      </c>
    </row>
    <row r="1475" spans="1:12" ht="112" x14ac:dyDescent="0.15">
      <c r="A1475" s="13" t="s">
        <v>440</v>
      </c>
      <c r="B1475" s="13" t="s">
        <v>141</v>
      </c>
      <c r="C1475" s="13" t="s">
        <v>81</v>
      </c>
      <c r="D1475" s="13"/>
      <c r="E1475" s="29" t="s">
        <v>6654</v>
      </c>
      <c r="F1475" s="29" t="s">
        <v>6655</v>
      </c>
      <c r="G1475" s="27" t="s">
        <v>6656</v>
      </c>
      <c r="H1475" s="29" t="s">
        <v>5016</v>
      </c>
      <c r="I1475" s="29">
        <v>2021</v>
      </c>
      <c r="J1475" s="29">
        <v>2023</v>
      </c>
      <c r="K1475" s="19">
        <v>43756</v>
      </c>
      <c r="L1475" s="13" t="s">
        <v>6657</v>
      </c>
    </row>
    <row r="1476" spans="1:12" ht="64" x14ac:dyDescent="0.15">
      <c r="A1476" s="12" t="s">
        <v>246</v>
      </c>
      <c r="B1476" s="12" t="s">
        <v>142</v>
      </c>
      <c r="C1476" s="33" t="s">
        <v>153</v>
      </c>
      <c r="D1476" s="12"/>
      <c r="E1476" s="33" t="s">
        <v>6660</v>
      </c>
      <c r="F1476" s="34" t="s">
        <v>6661</v>
      </c>
      <c r="G1476" s="34" t="s">
        <v>6662</v>
      </c>
      <c r="H1476" s="12" t="s">
        <v>45</v>
      </c>
      <c r="I1476" s="12" t="s">
        <v>63</v>
      </c>
      <c r="J1476" s="12" t="s">
        <v>63</v>
      </c>
      <c r="K1476" s="35">
        <v>43763</v>
      </c>
      <c r="L1476" s="12" t="s">
        <v>6663</v>
      </c>
    </row>
    <row r="1477" spans="1:12" ht="64" x14ac:dyDescent="0.15">
      <c r="A1477" s="13" t="s">
        <v>4505</v>
      </c>
      <c r="B1477" s="13" t="s">
        <v>69</v>
      </c>
      <c r="C1477" s="29" t="s">
        <v>52</v>
      </c>
      <c r="D1477" s="13"/>
      <c r="E1477" s="29" t="s">
        <v>6664</v>
      </c>
      <c r="F1477" s="29" t="s">
        <v>6665</v>
      </c>
      <c r="G1477" s="27" t="s">
        <v>6666</v>
      </c>
      <c r="H1477" s="13" t="s">
        <v>111</v>
      </c>
      <c r="I1477" s="27" t="s">
        <v>4715</v>
      </c>
      <c r="J1477" s="29">
        <v>2021</v>
      </c>
      <c r="K1477" s="19">
        <v>43763</v>
      </c>
      <c r="L1477" s="13" t="s">
        <v>6667</v>
      </c>
    </row>
    <row r="1478" spans="1:12" ht="32" x14ac:dyDescent="0.15">
      <c r="A1478" s="13" t="s">
        <v>4505</v>
      </c>
      <c r="B1478" s="13" t="s">
        <v>142</v>
      </c>
      <c r="C1478" s="29" t="s">
        <v>65</v>
      </c>
      <c r="D1478" s="13"/>
      <c r="E1478" s="29" t="s">
        <v>6668</v>
      </c>
      <c r="F1478" s="29" t="s">
        <v>6669</v>
      </c>
      <c r="G1478" s="27" t="s">
        <v>6670</v>
      </c>
      <c r="H1478" s="13" t="s">
        <v>45</v>
      </c>
      <c r="I1478" s="27" t="s">
        <v>4715</v>
      </c>
      <c r="J1478" s="30">
        <v>44105</v>
      </c>
      <c r="K1478" s="19">
        <v>43763</v>
      </c>
      <c r="L1478" s="13" t="s">
        <v>6671</v>
      </c>
    </row>
    <row r="1479" spans="1:12" ht="48" x14ac:dyDescent="0.15">
      <c r="A1479" s="13" t="s">
        <v>4505</v>
      </c>
      <c r="B1479" s="13" t="s">
        <v>141</v>
      </c>
      <c r="C1479" s="13" t="s">
        <v>81</v>
      </c>
      <c r="D1479" s="13"/>
      <c r="E1479" s="29" t="s">
        <v>6672</v>
      </c>
      <c r="F1479" s="29" t="s">
        <v>6673</v>
      </c>
      <c r="G1479" s="27" t="s">
        <v>6674</v>
      </c>
      <c r="H1479" s="13" t="s">
        <v>17</v>
      </c>
      <c r="I1479" s="29">
        <v>2020</v>
      </c>
      <c r="J1479" s="13" t="s">
        <v>63</v>
      </c>
      <c r="K1479" s="19">
        <v>43763</v>
      </c>
      <c r="L1479" s="13" t="s">
        <v>6675</v>
      </c>
    </row>
    <row r="1480" spans="1:12" ht="64" x14ac:dyDescent="0.15">
      <c r="A1480" s="13" t="s">
        <v>29</v>
      </c>
      <c r="B1480" s="13" t="s">
        <v>142</v>
      </c>
      <c r="C1480" s="29" t="s">
        <v>445</v>
      </c>
      <c r="D1480" s="13"/>
      <c r="E1480" s="29" t="s">
        <v>6676</v>
      </c>
      <c r="F1480" s="29" t="s">
        <v>6677</v>
      </c>
      <c r="G1480" s="27" t="s">
        <v>6678</v>
      </c>
      <c r="H1480" s="13" t="s">
        <v>17</v>
      </c>
      <c r="I1480" s="29">
        <v>2021</v>
      </c>
      <c r="J1480" s="13" t="s">
        <v>63</v>
      </c>
      <c r="K1480" s="19">
        <v>43763</v>
      </c>
      <c r="L1480" s="13" t="s">
        <v>6679</v>
      </c>
    </row>
    <row r="1481" spans="1:12" ht="48" x14ac:dyDescent="0.15">
      <c r="A1481" s="13" t="s">
        <v>4237</v>
      </c>
      <c r="B1481" s="13" t="s">
        <v>69</v>
      </c>
      <c r="C1481" s="29" t="s">
        <v>4055</v>
      </c>
      <c r="D1481" s="13"/>
      <c r="E1481" s="29" t="s">
        <v>6680</v>
      </c>
      <c r="F1481" s="29" t="s">
        <v>6681</v>
      </c>
      <c r="G1481" s="27" t="s">
        <v>6682</v>
      </c>
      <c r="H1481" s="13" t="s">
        <v>6683</v>
      </c>
      <c r="I1481" s="29">
        <v>2021</v>
      </c>
      <c r="J1481" s="13" t="s">
        <v>63</v>
      </c>
      <c r="K1481" s="19">
        <v>43763</v>
      </c>
      <c r="L1481" s="13" t="s">
        <v>6684</v>
      </c>
    </row>
    <row r="1482" spans="1:12" ht="64" x14ac:dyDescent="0.15">
      <c r="A1482" s="13" t="s">
        <v>29</v>
      </c>
      <c r="B1482" s="13" t="s">
        <v>14</v>
      </c>
      <c r="C1482" s="13" t="s">
        <v>10</v>
      </c>
      <c r="D1482" s="13"/>
      <c r="E1482" s="29" t="s">
        <v>6686</v>
      </c>
      <c r="F1482" s="29" t="s">
        <v>6687</v>
      </c>
      <c r="G1482" s="27" t="s">
        <v>6688</v>
      </c>
      <c r="H1482" s="13" t="s">
        <v>17</v>
      </c>
      <c r="I1482" s="30">
        <v>43678</v>
      </c>
      <c r="J1482" s="29" t="s">
        <v>6689</v>
      </c>
      <c r="K1482" s="19">
        <v>43763</v>
      </c>
      <c r="L1482" s="13" t="s">
        <v>6690</v>
      </c>
    </row>
    <row r="1483" spans="1:12" ht="112" x14ac:dyDescent="0.15">
      <c r="A1483" s="13" t="s">
        <v>441</v>
      </c>
      <c r="B1483" s="13" t="s">
        <v>14</v>
      </c>
      <c r="C1483" s="29" t="s">
        <v>95</v>
      </c>
      <c r="D1483" s="13"/>
      <c r="E1483" s="27" t="s">
        <v>6692</v>
      </c>
      <c r="F1483" s="27" t="s">
        <v>6693</v>
      </c>
      <c r="G1483" s="27" t="s">
        <v>6694</v>
      </c>
      <c r="H1483" s="13" t="s">
        <v>4240</v>
      </c>
      <c r="I1483" s="13" t="s">
        <v>63</v>
      </c>
      <c r="J1483" s="13" t="s">
        <v>63</v>
      </c>
      <c r="K1483" s="19">
        <v>43763</v>
      </c>
      <c r="L1483" s="4" t="s">
        <v>9146</v>
      </c>
    </row>
    <row r="1484" spans="1:12" ht="112" x14ac:dyDescent="0.15">
      <c r="A1484" s="13" t="s">
        <v>4237</v>
      </c>
      <c r="B1484" s="13" t="s">
        <v>14</v>
      </c>
      <c r="C1484" s="13" t="s">
        <v>10</v>
      </c>
      <c r="D1484" s="13"/>
      <c r="E1484" s="29" t="s">
        <v>6697</v>
      </c>
      <c r="F1484" s="29" t="s">
        <v>5322</v>
      </c>
      <c r="G1484" s="27" t="s">
        <v>6698</v>
      </c>
      <c r="H1484" s="13" t="s">
        <v>17</v>
      </c>
      <c r="I1484" s="29">
        <v>2019</v>
      </c>
      <c r="J1484" s="29">
        <v>2021</v>
      </c>
      <c r="K1484" s="19">
        <v>43763</v>
      </c>
      <c r="L1484" s="4" t="s">
        <v>11772</v>
      </c>
    </row>
    <row r="1485" spans="1:12" ht="96" x14ac:dyDescent="0.15">
      <c r="A1485" s="12" t="s">
        <v>246</v>
      </c>
      <c r="B1485" s="12" t="s">
        <v>69</v>
      </c>
      <c r="C1485" s="33" t="s">
        <v>343</v>
      </c>
      <c r="D1485" s="12"/>
      <c r="E1485" s="33" t="s">
        <v>6699</v>
      </c>
      <c r="F1485" s="33" t="s">
        <v>6700</v>
      </c>
      <c r="G1485" s="34" t="s">
        <v>6701</v>
      </c>
      <c r="H1485" s="12" t="s">
        <v>17</v>
      </c>
      <c r="I1485" s="36">
        <v>45078</v>
      </c>
      <c r="J1485" s="12" t="s">
        <v>63</v>
      </c>
      <c r="K1485" s="35">
        <v>43770</v>
      </c>
      <c r="L1485" s="12" t="s">
        <v>6702</v>
      </c>
    </row>
    <row r="1486" spans="1:12" ht="48" x14ac:dyDescent="0.15">
      <c r="A1486" s="13" t="s">
        <v>4505</v>
      </c>
      <c r="B1486" s="13" t="s">
        <v>142</v>
      </c>
      <c r="C1486" s="29" t="s">
        <v>445</v>
      </c>
      <c r="D1486" s="13"/>
      <c r="E1486" s="29" t="s">
        <v>6703</v>
      </c>
      <c r="F1486" s="27" t="s">
        <v>6704</v>
      </c>
      <c r="G1486" s="27" t="s">
        <v>6705</v>
      </c>
      <c r="H1486" s="13" t="s">
        <v>17</v>
      </c>
      <c r="I1486" s="30">
        <v>43739</v>
      </c>
      <c r="J1486" s="29">
        <v>2021</v>
      </c>
      <c r="K1486" s="19">
        <v>43770</v>
      </c>
      <c r="L1486" s="13" t="s">
        <v>6706</v>
      </c>
    </row>
    <row r="1487" spans="1:12" ht="112" x14ac:dyDescent="0.15">
      <c r="A1487" s="13" t="s">
        <v>4505</v>
      </c>
      <c r="B1487" s="13" t="s">
        <v>69</v>
      </c>
      <c r="C1487" s="29" t="s">
        <v>458</v>
      </c>
      <c r="D1487" s="13"/>
      <c r="E1487" s="29" t="s">
        <v>6707</v>
      </c>
      <c r="F1487" s="29" t="s">
        <v>6708</v>
      </c>
      <c r="G1487" s="27" t="s">
        <v>6709</v>
      </c>
      <c r="H1487" s="13" t="s">
        <v>17</v>
      </c>
      <c r="I1487" s="29">
        <v>2019</v>
      </c>
      <c r="J1487" s="13">
        <v>2024</v>
      </c>
      <c r="K1487" s="19">
        <v>43770</v>
      </c>
      <c r="L1487" s="13" t="s">
        <v>6710</v>
      </c>
    </row>
    <row r="1488" spans="1:12" ht="80" x14ac:dyDescent="0.15">
      <c r="A1488" s="13" t="s">
        <v>29</v>
      </c>
      <c r="B1488" s="13" t="s">
        <v>14</v>
      </c>
      <c r="C1488" s="13" t="s">
        <v>10</v>
      </c>
      <c r="D1488" s="13"/>
      <c r="E1488" s="27" t="s">
        <v>6711</v>
      </c>
      <c r="F1488" s="29" t="s">
        <v>6712</v>
      </c>
      <c r="G1488" s="27" t="s">
        <v>6713</v>
      </c>
      <c r="H1488" s="13" t="s">
        <v>4234</v>
      </c>
      <c r="I1488" s="29">
        <v>2023</v>
      </c>
      <c r="J1488" s="29">
        <v>2026</v>
      </c>
      <c r="K1488" s="19">
        <v>43770</v>
      </c>
      <c r="L1488" s="13" t="s">
        <v>6714</v>
      </c>
    </row>
    <row r="1489" spans="1:12" ht="64" x14ac:dyDescent="0.15">
      <c r="A1489" s="13" t="s">
        <v>29</v>
      </c>
      <c r="B1489" s="13" t="s">
        <v>142</v>
      </c>
      <c r="C1489" s="29" t="s">
        <v>65</v>
      </c>
      <c r="D1489" s="13"/>
      <c r="E1489" s="29" t="s">
        <v>6715</v>
      </c>
      <c r="F1489" s="29" t="s">
        <v>6716</v>
      </c>
      <c r="G1489" s="27" t="s">
        <v>6717</v>
      </c>
      <c r="H1489" s="13" t="s">
        <v>17</v>
      </c>
      <c r="I1489" s="30">
        <v>43891</v>
      </c>
      <c r="J1489" s="13" t="s">
        <v>63</v>
      </c>
      <c r="K1489" s="19">
        <v>43770</v>
      </c>
      <c r="L1489" s="13" t="s">
        <v>6718</v>
      </c>
    </row>
    <row r="1490" spans="1:12" ht="96" x14ac:dyDescent="0.15">
      <c r="A1490" s="13" t="s">
        <v>29</v>
      </c>
      <c r="B1490" s="13" t="s">
        <v>142</v>
      </c>
      <c r="C1490" s="29" t="s">
        <v>153</v>
      </c>
      <c r="D1490" s="13"/>
      <c r="E1490" s="29" t="s">
        <v>6719</v>
      </c>
      <c r="F1490" s="29" t="s">
        <v>6720</v>
      </c>
      <c r="G1490" s="27" t="s">
        <v>6721</v>
      </c>
      <c r="H1490" s="13" t="s">
        <v>17</v>
      </c>
      <c r="I1490" s="30">
        <v>43891</v>
      </c>
      <c r="J1490" s="13" t="s">
        <v>63</v>
      </c>
      <c r="K1490" s="19">
        <v>43770</v>
      </c>
      <c r="L1490" s="13" t="s">
        <v>6722</v>
      </c>
    </row>
    <row r="1491" spans="1:12" ht="350" x14ac:dyDescent="0.15">
      <c r="A1491" s="13" t="s">
        <v>79</v>
      </c>
      <c r="B1491" s="13" t="s">
        <v>46</v>
      </c>
      <c r="C1491" s="13" t="s">
        <v>70</v>
      </c>
      <c r="D1491" s="13"/>
      <c r="E1491" s="29" t="s">
        <v>6723</v>
      </c>
      <c r="F1491" s="29" t="s">
        <v>6724</v>
      </c>
      <c r="G1491" s="27" t="s">
        <v>6725</v>
      </c>
      <c r="H1491" s="29" t="s">
        <v>6726</v>
      </c>
      <c r="I1491" s="13" t="s">
        <v>63</v>
      </c>
      <c r="J1491" s="13" t="s">
        <v>63</v>
      </c>
      <c r="K1491" s="19">
        <v>43770</v>
      </c>
      <c r="L1491" s="13" t="s">
        <v>6727</v>
      </c>
    </row>
    <row r="1492" spans="1:12" ht="160" x14ac:dyDescent="0.15">
      <c r="A1492" s="13" t="s">
        <v>79</v>
      </c>
      <c r="B1492" s="13" t="s">
        <v>142</v>
      </c>
      <c r="C1492" s="29" t="s">
        <v>479</v>
      </c>
      <c r="D1492" s="13"/>
      <c r="E1492" s="29" t="s">
        <v>6728</v>
      </c>
      <c r="F1492" s="29" t="s">
        <v>6729</v>
      </c>
      <c r="G1492" s="27" t="s">
        <v>6730</v>
      </c>
      <c r="H1492" s="13" t="s">
        <v>1098</v>
      </c>
      <c r="I1492" s="29">
        <v>2021</v>
      </c>
      <c r="J1492" s="29">
        <v>2022</v>
      </c>
      <c r="K1492" s="19">
        <v>43770</v>
      </c>
      <c r="L1492" s="13" t="s">
        <v>10488</v>
      </c>
    </row>
    <row r="1493" spans="1:12" ht="64" x14ac:dyDescent="0.15">
      <c r="A1493" s="13" t="s">
        <v>90</v>
      </c>
      <c r="B1493" s="13" t="s">
        <v>141</v>
      </c>
      <c r="C1493" s="13" t="s">
        <v>81</v>
      </c>
      <c r="D1493" s="13"/>
      <c r="E1493" s="29" t="s">
        <v>6731</v>
      </c>
      <c r="F1493" s="27" t="s">
        <v>6732</v>
      </c>
      <c r="G1493" s="27" t="s">
        <v>6733</v>
      </c>
      <c r="H1493" s="29" t="s">
        <v>6734</v>
      </c>
      <c r="I1493" s="13" t="s">
        <v>63</v>
      </c>
      <c r="J1493" s="13" t="s">
        <v>63</v>
      </c>
      <c r="K1493" s="19">
        <v>43770</v>
      </c>
      <c r="L1493" s="13" t="s">
        <v>10839</v>
      </c>
    </row>
    <row r="1494" spans="1:12" ht="350" x14ac:dyDescent="0.15">
      <c r="A1494" s="13" t="s">
        <v>501</v>
      </c>
      <c r="B1494" s="13" t="s">
        <v>46</v>
      </c>
      <c r="C1494" s="13" t="s">
        <v>34</v>
      </c>
      <c r="D1494" s="13"/>
      <c r="E1494" s="29" t="s">
        <v>6735</v>
      </c>
      <c r="F1494" s="29" t="s">
        <v>6736</v>
      </c>
      <c r="G1494" s="27" t="s">
        <v>6737</v>
      </c>
      <c r="H1494" s="29" t="s">
        <v>6738</v>
      </c>
      <c r="I1494" s="13" t="s">
        <v>63</v>
      </c>
      <c r="J1494" s="13" t="s">
        <v>63</v>
      </c>
      <c r="K1494" s="19">
        <v>43770</v>
      </c>
      <c r="L1494" s="13" t="s">
        <v>6739</v>
      </c>
    </row>
    <row r="1495" spans="1:12" ht="112" x14ac:dyDescent="0.15">
      <c r="A1495" s="13" t="s">
        <v>246</v>
      </c>
      <c r="B1495" s="13" t="s">
        <v>14</v>
      </c>
      <c r="C1495" s="13" t="s">
        <v>10</v>
      </c>
      <c r="D1495" s="13"/>
      <c r="E1495" s="29" t="s">
        <v>6740</v>
      </c>
      <c r="F1495" s="29" t="s">
        <v>6741</v>
      </c>
      <c r="G1495" s="27" t="s">
        <v>6742</v>
      </c>
      <c r="H1495" s="13" t="s">
        <v>721</v>
      </c>
      <c r="I1495" s="30">
        <v>43221</v>
      </c>
      <c r="J1495" s="29">
        <v>2019</v>
      </c>
      <c r="K1495" s="19">
        <v>43770</v>
      </c>
      <c r="L1495" s="13" t="s">
        <v>9257</v>
      </c>
    </row>
    <row r="1496" spans="1:12" ht="64" x14ac:dyDescent="0.15">
      <c r="A1496" s="13" t="s">
        <v>4792</v>
      </c>
      <c r="B1496" s="13" t="s">
        <v>1137</v>
      </c>
      <c r="C1496" s="13" t="s">
        <v>5378</v>
      </c>
      <c r="D1496" s="13"/>
      <c r="E1496" s="29" t="s">
        <v>6743</v>
      </c>
      <c r="F1496" s="29" t="s">
        <v>5377</v>
      </c>
      <c r="G1496" s="27" t="s">
        <v>6744</v>
      </c>
      <c r="H1496" s="13" t="s">
        <v>6745</v>
      </c>
      <c r="I1496" s="30">
        <v>43739</v>
      </c>
      <c r="J1496" s="13" t="s">
        <v>63</v>
      </c>
      <c r="K1496" s="19">
        <v>43770</v>
      </c>
      <c r="L1496" s="13" t="s">
        <v>10536</v>
      </c>
    </row>
    <row r="1497" spans="1:12" ht="224" x14ac:dyDescent="0.15">
      <c r="A1497" s="13" t="s">
        <v>4237</v>
      </c>
      <c r="B1497" s="13" t="s">
        <v>142</v>
      </c>
      <c r="C1497" s="29" t="s">
        <v>689</v>
      </c>
      <c r="D1497" s="13"/>
      <c r="E1497" s="29" t="s">
        <v>6749</v>
      </c>
      <c r="F1497" s="27" t="s">
        <v>6750</v>
      </c>
      <c r="G1497" s="27" t="s">
        <v>6751</v>
      </c>
      <c r="H1497" s="13" t="s">
        <v>3214</v>
      </c>
      <c r="I1497" s="13" t="s">
        <v>63</v>
      </c>
      <c r="J1497" s="13" t="s">
        <v>63</v>
      </c>
      <c r="K1497" s="35">
        <v>43777</v>
      </c>
      <c r="L1497" s="12" t="s">
        <v>6752</v>
      </c>
    </row>
    <row r="1498" spans="1:12" ht="84" x14ac:dyDescent="0.15">
      <c r="A1498" s="13" t="s">
        <v>29</v>
      </c>
      <c r="B1498" s="13" t="s">
        <v>14</v>
      </c>
      <c r="C1498" s="13" t="s">
        <v>10</v>
      </c>
      <c r="D1498" s="13"/>
      <c r="E1498" s="29" t="s">
        <v>6753</v>
      </c>
      <c r="F1498" s="27" t="s">
        <v>6754</v>
      </c>
      <c r="G1498" s="27" t="s">
        <v>7186</v>
      </c>
      <c r="H1498" s="13" t="s">
        <v>6755</v>
      </c>
      <c r="I1498" s="30">
        <v>44075</v>
      </c>
      <c r="J1498" s="29" t="s">
        <v>4102</v>
      </c>
      <c r="K1498" s="19">
        <v>43777</v>
      </c>
      <c r="L1498" s="13" t="s">
        <v>6756</v>
      </c>
    </row>
    <row r="1499" spans="1:12" ht="112" x14ac:dyDescent="0.15">
      <c r="A1499" s="13" t="s">
        <v>246</v>
      </c>
      <c r="B1499" s="13" t="s">
        <v>69</v>
      </c>
      <c r="C1499" s="29" t="s">
        <v>343</v>
      </c>
      <c r="D1499" s="13"/>
      <c r="E1499" s="29" t="s">
        <v>6757</v>
      </c>
      <c r="F1499" s="27" t="s">
        <v>6758</v>
      </c>
      <c r="G1499" s="27" t="s">
        <v>6759</v>
      </c>
      <c r="H1499" s="13" t="s">
        <v>6760</v>
      </c>
      <c r="I1499" s="13" t="s">
        <v>63</v>
      </c>
      <c r="J1499" s="13" t="s">
        <v>63</v>
      </c>
      <c r="K1499" s="19">
        <v>43777</v>
      </c>
      <c r="L1499" s="13" t="s">
        <v>6761</v>
      </c>
    </row>
    <row r="1500" spans="1:12" ht="128" x14ac:dyDescent="0.15">
      <c r="A1500" s="13" t="s">
        <v>4505</v>
      </c>
      <c r="B1500" s="13" t="s">
        <v>14</v>
      </c>
      <c r="C1500" s="29" t="s">
        <v>837</v>
      </c>
      <c r="D1500" s="13"/>
      <c r="E1500" s="29" t="s">
        <v>6762</v>
      </c>
      <c r="F1500" s="29" t="s">
        <v>6763</v>
      </c>
      <c r="G1500" s="27" t="s">
        <v>6764</v>
      </c>
      <c r="H1500" s="13" t="s">
        <v>6765</v>
      </c>
      <c r="I1500" s="30">
        <v>43739</v>
      </c>
      <c r="J1500" s="30">
        <v>44044</v>
      </c>
      <c r="K1500" s="19">
        <v>43777</v>
      </c>
      <c r="L1500" s="13" t="s">
        <v>6766</v>
      </c>
    </row>
    <row r="1501" spans="1:12" ht="80" x14ac:dyDescent="0.15">
      <c r="A1501" s="13" t="s">
        <v>4505</v>
      </c>
      <c r="B1501" s="13" t="s">
        <v>141</v>
      </c>
      <c r="C1501" s="13" t="s">
        <v>81</v>
      </c>
      <c r="D1501" s="13"/>
      <c r="E1501" s="29" t="s">
        <v>6767</v>
      </c>
      <c r="F1501" s="29" t="s">
        <v>6768</v>
      </c>
      <c r="G1501" s="27" t="s">
        <v>6769</v>
      </c>
      <c r="H1501" s="29" t="s">
        <v>6770</v>
      </c>
      <c r="I1501" s="29">
        <v>2028</v>
      </c>
      <c r="J1501" s="13" t="s">
        <v>63</v>
      </c>
      <c r="K1501" s="19">
        <v>43777</v>
      </c>
      <c r="L1501" s="13" t="s">
        <v>6771</v>
      </c>
    </row>
    <row r="1502" spans="1:12" ht="64" x14ac:dyDescent="0.15">
      <c r="A1502" s="13" t="s">
        <v>350</v>
      </c>
      <c r="B1502" s="13" t="s">
        <v>46</v>
      </c>
      <c r="C1502" s="13" t="s">
        <v>70</v>
      </c>
      <c r="D1502" s="13"/>
      <c r="E1502" s="27" t="s">
        <v>6772</v>
      </c>
      <c r="F1502" s="27" t="s">
        <v>6773</v>
      </c>
      <c r="G1502" s="27" t="s">
        <v>6774</v>
      </c>
      <c r="H1502" s="13" t="s">
        <v>17</v>
      </c>
      <c r="I1502" s="30">
        <v>43739</v>
      </c>
      <c r="J1502" s="29">
        <v>2022</v>
      </c>
      <c r="K1502" s="19">
        <v>43777</v>
      </c>
      <c r="L1502" s="13" t="s">
        <v>6775</v>
      </c>
    </row>
    <row r="1503" spans="1:12" ht="48" x14ac:dyDescent="0.15">
      <c r="A1503" s="13" t="s">
        <v>246</v>
      </c>
      <c r="B1503" s="13" t="s">
        <v>69</v>
      </c>
      <c r="C1503" s="29" t="s">
        <v>1271</v>
      </c>
      <c r="D1503" s="13"/>
      <c r="E1503" s="29" t="s">
        <v>6776</v>
      </c>
      <c r="F1503" s="29" t="s">
        <v>6777</v>
      </c>
      <c r="G1503" s="27" t="s">
        <v>6778</v>
      </c>
      <c r="H1503" s="13" t="s">
        <v>6779</v>
      </c>
      <c r="I1503" s="29">
        <v>2022</v>
      </c>
      <c r="J1503" s="13" t="s">
        <v>63</v>
      </c>
      <c r="K1503" s="19">
        <v>43777</v>
      </c>
      <c r="L1503" s="13" t="s">
        <v>6780</v>
      </c>
    </row>
    <row r="1504" spans="1:12" ht="96" x14ac:dyDescent="0.15">
      <c r="A1504" s="13" t="s">
        <v>79</v>
      </c>
      <c r="B1504" s="13" t="s">
        <v>141</v>
      </c>
      <c r="C1504" s="13" t="s">
        <v>81</v>
      </c>
      <c r="D1504" s="13"/>
      <c r="E1504" s="29" t="s">
        <v>6781</v>
      </c>
      <c r="F1504" s="29" t="s">
        <v>6782</v>
      </c>
      <c r="G1504" s="27" t="s">
        <v>6783</v>
      </c>
      <c r="H1504" s="13" t="s">
        <v>17</v>
      </c>
      <c r="I1504" s="29">
        <v>2020</v>
      </c>
      <c r="J1504" s="13" t="s">
        <v>63</v>
      </c>
      <c r="K1504" s="19">
        <v>43777</v>
      </c>
      <c r="L1504" s="13" t="s">
        <v>11185</v>
      </c>
    </row>
    <row r="1505" spans="1:12" ht="176" x14ac:dyDescent="0.15">
      <c r="A1505" s="13" t="s">
        <v>4792</v>
      </c>
      <c r="B1505" s="13" t="s">
        <v>141</v>
      </c>
      <c r="C1505" s="13" t="s">
        <v>81</v>
      </c>
      <c r="D1505" s="13"/>
      <c r="E1505" s="29" t="s">
        <v>6784</v>
      </c>
      <c r="F1505" s="29" t="s">
        <v>6785</v>
      </c>
      <c r="G1505" s="27" t="s">
        <v>6786</v>
      </c>
      <c r="H1505" s="29" t="s">
        <v>6787</v>
      </c>
      <c r="I1505" s="13" t="s">
        <v>63</v>
      </c>
      <c r="J1505" s="13" t="s">
        <v>63</v>
      </c>
      <c r="K1505" s="13" t="s">
        <v>6789</v>
      </c>
      <c r="L1505" s="13" t="s">
        <v>6788</v>
      </c>
    </row>
    <row r="1506" spans="1:12" ht="112" x14ac:dyDescent="0.15">
      <c r="A1506" s="13" t="s">
        <v>90</v>
      </c>
      <c r="B1506" s="13" t="s">
        <v>14</v>
      </c>
      <c r="C1506" s="29" t="s">
        <v>2548</v>
      </c>
      <c r="D1506" s="13"/>
      <c r="E1506" s="29" t="s">
        <v>6790</v>
      </c>
      <c r="F1506" s="29" t="s">
        <v>6791</v>
      </c>
      <c r="G1506" s="27" t="s">
        <v>6792</v>
      </c>
      <c r="H1506" s="13" t="s">
        <v>6793</v>
      </c>
      <c r="I1506" s="13" t="s">
        <v>63</v>
      </c>
      <c r="J1506" s="13" t="s">
        <v>63</v>
      </c>
      <c r="K1506" s="19">
        <v>43777</v>
      </c>
      <c r="L1506" s="13" t="s">
        <v>10677</v>
      </c>
    </row>
    <row r="1507" spans="1:12" ht="48" x14ac:dyDescent="0.15">
      <c r="A1507" s="13" t="s">
        <v>90</v>
      </c>
      <c r="B1507" s="13" t="s">
        <v>46</v>
      </c>
      <c r="C1507" s="13" t="s">
        <v>70</v>
      </c>
      <c r="D1507" s="13"/>
      <c r="E1507" s="29" t="s">
        <v>6794</v>
      </c>
      <c r="F1507" s="29" t="s">
        <v>6795</v>
      </c>
      <c r="G1507" s="27" t="s">
        <v>6796</v>
      </c>
      <c r="H1507" s="13" t="s">
        <v>6797</v>
      </c>
      <c r="I1507" s="29">
        <v>2020</v>
      </c>
      <c r="J1507" s="13" t="s">
        <v>63</v>
      </c>
      <c r="K1507" s="13" t="s">
        <v>63</v>
      </c>
      <c r="L1507" s="13" t="s">
        <v>6798</v>
      </c>
    </row>
    <row r="1508" spans="1:12" ht="64" x14ac:dyDescent="0.15">
      <c r="A1508" s="13" t="s">
        <v>4792</v>
      </c>
      <c r="B1508" s="13" t="s">
        <v>46</v>
      </c>
      <c r="C1508" s="13" t="s">
        <v>70</v>
      </c>
      <c r="D1508" s="13"/>
      <c r="E1508" s="29" t="s">
        <v>6799</v>
      </c>
      <c r="F1508" s="27" t="s">
        <v>6800</v>
      </c>
      <c r="G1508" s="27" t="s">
        <v>6801</v>
      </c>
      <c r="H1508" s="13" t="s">
        <v>6802</v>
      </c>
      <c r="I1508" s="13" t="s">
        <v>63</v>
      </c>
      <c r="J1508" s="13" t="s">
        <v>63</v>
      </c>
      <c r="K1508" s="19">
        <v>43777</v>
      </c>
      <c r="L1508" s="13" t="s">
        <v>6803</v>
      </c>
    </row>
    <row r="1509" spans="1:12" ht="80" x14ac:dyDescent="0.15">
      <c r="A1509" s="13" t="s">
        <v>90</v>
      </c>
      <c r="B1509" s="13" t="s">
        <v>135</v>
      </c>
      <c r="C1509" s="29" t="s">
        <v>147</v>
      </c>
      <c r="D1509" s="13"/>
      <c r="E1509" s="29" t="s">
        <v>6805</v>
      </c>
      <c r="F1509" s="29" t="s">
        <v>6806</v>
      </c>
      <c r="G1509" s="27" t="s">
        <v>6807</v>
      </c>
      <c r="H1509" s="13" t="s">
        <v>17</v>
      </c>
      <c r="I1509" s="13">
        <v>2019</v>
      </c>
      <c r="J1509" s="13" t="s">
        <v>63</v>
      </c>
      <c r="K1509" s="19">
        <v>43777</v>
      </c>
      <c r="L1509" s="13" t="s">
        <v>7295</v>
      </c>
    </row>
    <row r="1510" spans="1:12" ht="96" x14ac:dyDescent="0.15">
      <c r="A1510" s="13" t="s">
        <v>4505</v>
      </c>
      <c r="B1510" s="13" t="s">
        <v>141</v>
      </c>
      <c r="C1510" s="13" t="s">
        <v>81</v>
      </c>
      <c r="D1510" s="13"/>
      <c r="E1510" s="29" t="s">
        <v>6814</v>
      </c>
      <c r="F1510" s="29" t="s">
        <v>6815</v>
      </c>
      <c r="G1510" s="27" t="s">
        <v>6816</v>
      </c>
      <c r="H1510" s="13" t="s">
        <v>17</v>
      </c>
      <c r="I1510" s="29" t="s">
        <v>5651</v>
      </c>
      <c r="J1510" s="13" t="s">
        <v>63</v>
      </c>
      <c r="K1510" s="19">
        <v>43784</v>
      </c>
      <c r="L1510" s="13" t="s">
        <v>6817</v>
      </c>
    </row>
    <row r="1511" spans="1:12" ht="48" x14ac:dyDescent="0.15">
      <c r="A1511" s="13" t="s">
        <v>29</v>
      </c>
      <c r="B1511" s="13" t="s">
        <v>141</v>
      </c>
      <c r="C1511" s="13" t="s">
        <v>81</v>
      </c>
      <c r="D1511" s="13"/>
      <c r="E1511" s="29" t="s">
        <v>6818</v>
      </c>
      <c r="F1511" s="29" t="s">
        <v>6819</v>
      </c>
      <c r="G1511" s="27" t="s">
        <v>6820</v>
      </c>
      <c r="H1511" s="13" t="s">
        <v>17</v>
      </c>
      <c r="I1511" s="29">
        <v>2022</v>
      </c>
      <c r="J1511" s="13" t="s">
        <v>63</v>
      </c>
      <c r="K1511" s="19">
        <v>43784</v>
      </c>
      <c r="L1511" s="13" t="s">
        <v>6821</v>
      </c>
    </row>
    <row r="1512" spans="1:12" ht="98" x14ac:dyDescent="0.15">
      <c r="A1512" s="13" t="s">
        <v>29</v>
      </c>
      <c r="B1512" s="13" t="s">
        <v>14</v>
      </c>
      <c r="C1512" s="13" t="s">
        <v>10</v>
      </c>
      <c r="D1512" s="13"/>
      <c r="E1512" s="29" t="s">
        <v>6822</v>
      </c>
      <c r="F1512" s="27" t="s">
        <v>6823</v>
      </c>
      <c r="G1512" s="27" t="s">
        <v>7187</v>
      </c>
      <c r="H1512" s="13" t="s">
        <v>6824</v>
      </c>
      <c r="I1512" s="29" t="s">
        <v>1531</v>
      </c>
      <c r="J1512" s="27" t="s">
        <v>6825</v>
      </c>
      <c r="K1512" s="19">
        <v>43784</v>
      </c>
      <c r="L1512" s="13" t="s">
        <v>6826</v>
      </c>
    </row>
    <row r="1513" spans="1:12" ht="48" x14ac:dyDescent="0.15">
      <c r="A1513" s="13" t="s">
        <v>246</v>
      </c>
      <c r="B1513" s="13" t="s">
        <v>46</v>
      </c>
      <c r="C1513" s="13" t="s">
        <v>34</v>
      </c>
      <c r="D1513" s="13"/>
      <c r="E1513" s="29" t="s">
        <v>6827</v>
      </c>
      <c r="F1513" s="29" t="s">
        <v>6828</v>
      </c>
      <c r="G1513" s="27" t="s">
        <v>6829</v>
      </c>
      <c r="H1513" s="29" t="s">
        <v>6830</v>
      </c>
      <c r="I1513" s="29">
        <v>2022</v>
      </c>
      <c r="J1513" s="13" t="s">
        <v>63</v>
      </c>
      <c r="K1513" s="19">
        <v>43784</v>
      </c>
      <c r="L1513" s="13" t="s">
        <v>6831</v>
      </c>
    </row>
    <row r="1514" spans="1:12" ht="80" x14ac:dyDescent="0.15">
      <c r="A1514" s="13" t="s">
        <v>29</v>
      </c>
      <c r="B1514" s="13" t="s">
        <v>69</v>
      </c>
      <c r="C1514" s="29" t="s">
        <v>1455</v>
      </c>
      <c r="D1514" s="13"/>
      <c r="E1514" s="29" t="s">
        <v>6832</v>
      </c>
      <c r="F1514" s="29" t="s">
        <v>6833</v>
      </c>
      <c r="G1514" s="27" t="s">
        <v>6834</v>
      </c>
      <c r="H1514" s="29" t="s">
        <v>6835</v>
      </c>
      <c r="I1514" s="13">
        <v>2023</v>
      </c>
      <c r="J1514" s="13" t="s">
        <v>63</v>
      </c>
      <c r="K1514" s="19">
        <v>43784</v>
      </c>
      <c r="L1514" s="13" t="s">
        <v>6836</v>
      </c>
    </row>
    <row r="1515" spans="1:12" ht="48" x14ac:dyDescent="0.15">
      <c r="A1515" s="13" t="s">
        <v>4505</v>
      </c>
      <c r="B1515" s="13" t="s">
        <v>142</v>
      </c>
      <c r="C1515" s="13" t="s">
        <v>445</v>
      </c>
      <c r="D1515" s="13"/>
      <c r="E1515" s="29" t="s">
        <v>6837</v>
      </c>
      <c r="F1515" s="27" t="s">
        <v>6838</v>
      </c>
      <c r="G1515" s="29" t="s">
        <v>6839</v>
      </c>
      <c r="H1515" s="13" t="s">
        <v>17</v>
      </c>
      <c r="I1515" s="29" t="s">
        <v>6840</v>
      </c>
      <c r="J1515" s="13" t="s">
        <v>6841</v>
      </c>
      <c r="K1515" s="19">
        <v>43784</v>
      </c>
      <c r="L1515" s="13" t="s">
        <v>6842</v>
      </c>
    </row>
    <row r="1516" spans="1:12" ht="64" x14ac:dyDescent="0.15">
      <c r="A1516" s="13" t="s">
        <v>29</v>
      </c>
      <c r="B1516" s="13" t="s">
        <v>69</v>
      </c>
      <c r="C1516" s="13" t="s">
        <v>213</v>
      </c>
      <c r="D1516" s="13"/>
      <c r="E1516" s="29" t="s">
        <v>6843</v>
      </c>
      <c r="F1516" s="29" t="s">
        <v>6844</v>
      </c>
      <c r="G1516" s="27" t="s">
        <v>6845</v>
      </c>
      <c r="H1516" s="13" t="s">
        <v>45</v>
      </c>
      <c r="I1516" s="29">
        <v>2021</v>
      </c>
      <c r="J1516" s="13" t="s">
        <v>63</v>
      </c>
      <c r="K1516" s="19">
        <v>43784</v>
      </c>
      <c r="L1516" s="13" t="s">
        <v>6846</v>
      </c>
    </row>
    <row r="1517" spans="1:12" ht="64" x14ac:dyDescent="0.15">
      <c r="A1517" s="13" t="s">
        <v>4505</v>
      </c>
      <c r="B1517" s="13" t="s">
        <v>69</v>
      </c>
      <c r="C1517" s="29" t="s">
        <v>213</v>
      </c>
      <c r="D1517" s="13"/>
      <c r="E1517" s="29" t="s">
        <v>6847</v>
      </c>
      <c r="F1517" s="27" t="s">
        <v>6848</v>
      </c>
      <c r="G1517" s="27" t="s">
        <v>6849</v>
      </c>
      <c r="H1517" s="13" t="s">
        <v>6850</v>
      </c>
      <c r="I1517" s="13" t="s">
        <v>63</v>
      </c>
      <c r="J1517" s="13" t="s">
        <v>63</v>
      </c>
      <c r="K1517" s="19">
        <v>43784</v>
      </c>
      <c r="L1517" s="13" t="s">
        <v>6851</v>
      </c>
    </row>
    <row r="1518" spans="1:12" ht="64" x14ac:dyDescent="0.15">
      <c r="A1518" s="13" t="s">
        <v>90</v>
      </c>
      <c r="B1518" s="13" t="s">
        <v>141</v>
      </c>
      <c r="C1518" s="13" t="s">
        <v>81</v>
      </c>
      <c r="D1518" s="13"/>
      <c r="E1518" s="29" t="s">
        <v>6852</v>
      </c>
      <c r="F1518" s="29" t="s">
        <v>5622</v>
      </c>
      <c r="G1518" s="27" t="s">
        <v>6853</v>
      </c>
      <c r="H1518" s="13" t="s">
        <v>6854</v>
      </c>
      <c r="I1518" s="29">
        <v>2021</v>
      </c>
      <c r="J1518" s="13" t="s">
        <v>63</v>
      </c>
      <c r="K1518" s="19">
        <v>43784</v>
      </c>
      <c r="L1518" s="4" t="s">
        <v>11309</v>
      </c>
    </row>
    <row r="1519" spans="1:12" ht="320" x14ac:dyDescent="0.15">
      <c r="A1519" s="13" t="s">
        <v>79</v>
      </c>
      <c r="B1519" s="13" t="s">
        <v>14</v>
      </c>
      <c r="C1519" s="29" t="s">
        <v>526</v>
      </c>
      <c r="D1519" s="13"/>
      <c r="E1519" s="13" t="s">
        <v>6855</v>
      </c>
      <c r="F1519" s="29" t="s">
        <v>6856</v>
      </c>
      <c r="G1519" s="27" t="s">
        <v>6857</v>
      </c>
      <c r="H1519" s="13" t="s">
        <v>6858</v>
      </c>
      <c r="I1519" s="13" t="s">
        <v>63</v>
      </c>
      <c r="J1519" s="13" t="s">
        <v>63</v>
      </c>
      <c r="K1519" s="19">
        <v>43784</v>
      </c>
      <c r="L1519" s="13" t="s">
        <v>6859</v>
      </c>
    </row>
    <row r="1520" spans="1:12" ht="112" x14ac:dyDescent="0.15">
      <c r="A1520" s="13" t="s">
        <v>79</v>
      </c>
      <c r="B1520" s="13" t="s">
        <v>14</v>
      </c>
      <c r="C1520" s="29" t="s">
        <v>572</v>
      </c>
      <c r="D1520" s="13"/>
      <c r="E1520" s="29" t="s">
        <v>6860</v>
      </c>
      <c r="F1520" s="29" t="s">
        <v>6861</v>
      </c>
      <c r="G1520" s="27" t="s">
        <v>6862</v>
      </c>
      <c r="H1520" s="13" t="s">
        <v>1072</v>
      </c>
      <c r="I1520" s="13" t="s">
        <v>63</v>
      </c>
      <c r="J1520" s="13" t="s">
        <v>63</v>
      </c>
      <c r="K1520" s="19">
        <v>43784</v>
      </c>
      <c r="L1520" s="13" t="s">
        <v>11120</v>
      </c>
    </row>
    <row r="1521" spans="1:12" ht="240" x14ac:dyDescent="0.15">
      <c r="A1521" s="13" t="s">
        <v>90</v>
      </c>
      <c r="B1521" s="13" t="s">
        <v>14</v>
      </c>
      <c r="C1521" s="13" t="s">
        <v>10</v>
      </c>
      <c r="D1521" s="13"/>
      <c r="E1521" s="29" t="s">
        <v>6863</v>
      </c>
      <c r="F1521" s="27" t="s">
        <v>6864</v>
      </c>
      <c r="G1521" s="27" t="s">
        <v>6865</v>
      </c>
      <c r="H1521" s="13" t="s">
        <v>5019</v>
      </c>
      <c r="I1521" s="27" t="s">
        <v>4577</v>
      </c>
      <c r="J1521" s="29" t="s">
        <v>5713</v>
      </c>
      <c r="K1521" s="19">
        <v>43784</v>
      </c>
      <c r="L1521" s="4" t="s">
        <v>10568</v>
      </c>
    </row>
    <row r="1522" spans="1:12" ht="144" x14ac:dyDescent="0.15">
      <c r="A1522" s="13" t="s">
        <v>246</v>
      </c>
      <c r="B1522" s="13" t="s">
        <v>14</v>
      </c>
      <c r="C1522" s="13" t="s">
        <v>10</v>
      </c>
      <c r="D1522" s="13"/>
      <c r="E1522" s="27" t="s">
        <v>6870</v>
      </c>
      <c r="F1522" s="29" t="s">
        <v>6871</v>
      </c>
      <c r="G1522" s="27" t="s">
        <v>6872</v>
      </c>
      <c r="H1522" s="13" t="s">
        <v>6873</v>
      </c>
      <c r="I1522" s="21" t="s">
        <v>63</v>
      </c>
      <c r="J1522" s="13" t="s">
        <v>63</v>
      </c>
      <c r="K1522" s="19">
        <v>43784</v>
      </c>
      <c r="L1522" s="13" t="s">
        <v>6874</v>
      </c>
    </row>
    <row r="1523" spans="1:12" ht="176" x14ac:dyDescent="0.15">
      <c r="A1523" s="13" t="s">
        <v>246</v>
      </c>
      <c r="B1523" s="13" t="s">
        <v>14</v>
      </c>
      <c r="C1523" s="13" t="s">
        <v>10</v>
      </c>
      <c r="D1523" s="13"/>
      <c r="E1523" s="29" t="s">
        <v>6875</v>
      </c>
      <c r="F1523" s="27" t="s">
        <v>6876</v>
      </c>
      <c r="G1523" s="27" t="s">
        <v>6877</v>
      </c>
      <c r="H1523" s="27" t="s">
        <v>6878</v>
      </c>
      <c r="I1523" s="17">
        <v>42795</v>
      </c>
      <c r="J1523" s="30">
        <v>43891</v>
      </c>
      <c r="K1523" s="19">
        <v>43791</v>
      </c>
      <c r="L1523" s="13" t="s">
        <v>6879</v>
      </c>
    </row>
    <row r="1524" spans="1:12" ht="98" x14ac:dyDescent="0.15">
      <c r="A1524" s="13" t="s">
        <v>29</v>
      </c>
      <c r="B1524" s="13" t="s">
        <v>69</v>
      </c>
      <c r="C1524" s="29" t="s">
        <v>558</v>
      </c>
      <c r="D1524" s="13"/>
      <c r="E1524" s="29" t="s">
        <v>6880</v>
      </c>
      <c r="F1524" s="29" t="s">
        <v>6881</v>
      </c>
      <c r="G1524" s="27" t="s">
        <v>7188</v>
      </c>
      <c r="H1524" s="13" t="s">
        <v>6882</v>
      </c>
      <c r="I1524" s="13" t="s">
        <v>63</v>
      </c>
      <c r="J1524" s="29">
        <v>2022</v>
      </c>
      <c r="K1524" s="19">
        <v>43791</v>
      </c>
      <c r="L1524" s="13" t="s">
        <v>6883</v>
      </c>
    </row>
    <row r="1525" spans="1:12" ht="32" x14ac:dyDescent="0.15">
      <c r="A1525" s="13" t="s">
        <v>29</v>
      </c>
      <c r="B1525" s="13" t="s">
        <v>141</v>
      </c>
      <c r="C1525" s="13" t="s">
        <v>81</v>
      </c>
      <c r="D1525" s="13"/>
      <c r="E1525" s="29" t="s">
        <v>6884</v>
      </c>
      <c r="F1525" s="29" t="s">
        <v>6885</v>
      </c>
      <c r="G1525" s="27" t="s">
        <v>6886</v>
      </c>
      <c r="H1525" s="13" t="s">
        <v>45</v>
      </c>
      <c r="I1525" s="30">
        <v>43678</v>
      </c>
      <c r="J1525" s="13" t="s">
        <v>63</v>
      </c>
      <c r="K1525" s="19">
        <v>43791</v>
      </c>
      <c r="L1525" s="13" t="s">
        <v>6887</v>
      </c>
    </row>
    <row r="1526" spans="1:12" ht="48" x14ac:dyDescent="0.15">
      <c r="A1526" s="13" t="s">
        <v>29</v>
      </c>
      <c r="B1526" s="13" t="s">
        <v>69</v>
      </c>
      <c r="C1526" s="29" t="s">
        <v>6890</v>
      </c>
      <c r="D1526" s="13"/>
      <c r="E1526" s="29" t="s">
        <v>6888</v>
      </c>
      <c r="F1526" s="29" t="s">
        <v>6889</v>
      </c>
      <c r="G1526" s="27" t="s">
        <v>6891</v>
      </c>
      <c r="H1526" s="29" t="s">
        <v>6892</v>
      </c>
      <c r="I1526" s="29">
        <v>2017</v>
      </c>
      <c r="J1526" s="13" t="s">
        <v>63</v>
      </c>
      <c r="K1526" s="19">
        <v>43791</v>
      </c>
      <c r="L1526" s="13" t="s">
        <v>6893</v>
      </c>
    </row>
    <row r="1527" spans="1:12" ht="96" x14ac:dyDescent="0.15">
      <c r="A1527" s="13" t="s">
        <v>29</v>
      </c>
      <c r="B1527" s="13" t="s">
        <v>142</v>
      </c>
      <c r="C1527" s="13" t="s">
        <v>445</v>
      </c>
      <c r="D1527" s="13"/>
      <c r="E1527" s="27" t="s">
        <v>6895</v>
      </c>
      <c r="F1527" s="29" t="s">
        <v>6896</v>
      </c>
      <c r="G1527" s="27" t="s">
        <v>6897</v>
      </c>
      <c r="H1527" s="29" t="s">
        <v>6898</v>
      </c>
      <c r="I1527" s="30">
        <v>44986</v>
      </c>
      <c r="J1527" s="13" t="s">
        <v>63</v>
      </c>
      <c r="K1527" s="19">
        <v>43791</v>
      </c>
      <c r="L1527" s="13" t="s">
        <v>6899</v>
      </c>
    </row>
    <row r="1528" spans="1:12" ht="80" x14ac:dyDescent="0.15">
      <c r="A1528" s="13" t="s">
        <v>4505</v>
      </c>
      <c r="B1528" s="13" t="s">
        <v>14</v>
      </c>
      <c r="C1528" s="29" t="s">
        <v>651</v>
      </c>
      <c r="D1528" s="13"/>
      <c r="E1528" s="29" t="s">
        <v>6900</v>
      </c>
      <c r="F1528" s="29" t="s">
        <v>6901</v>
      </c>
      <c r="G1528" s="27" t="s">
        <v>6902</v>
      </c>
      <c r="H1528" s="13" t="s">
        <v>45</v>
      </c>
      <c r="I1528" s="30">
        <v>43678</v>
      </c>
      <c r="J1528" s="29">
        <v>2021</v>
      </c>
      <c r="K1528" s="19">
        <v>43791</v>
      </c>
      <c r="L1528" s="13" t="s">
        <v>7341</v>
      </c>
    </row>
    <row r="1529" spans="1:12" ht="144" x14ac:dyDescent="0.15">
      <c r="A1529" s="13" t="s">
        <v>90</v>
      </c>
      <c r="B1529" s="13" t="s">
        <v>141</v>
      </c>
      <c r="C1529" s="13" t="s">
        <v>81</v>
      </c>
      <c r="D1529" s="13"/>
      <c r="E1529" s="29" t="s">
        <v>6903</v>
      </c>
      <c r="F1529" s="29" t="s">
        <v>6904</v>
      </c>
      <c r="G1529" s="27" t="s">
        <v>6905</v>
      </c>
      <c r="H1529" s="29" t="s">
        <v>6906</v>
      </c>
      <c r="I1529" s="29">
        <v>2021</v>
      </c>
      <c r="J1529" s="13" t="s">
        <v>63</v>
      </c>
      <c r="K1529" s="19">
        <v>43791</v>
      </c>
      <c r="L1529" s="4" t="s">
        <v>6907</v>
      </c>
    </row>
    <row r="1530" spans="1:12" ht="350" x14ac:dyDescent="0.15">
      <c r="A1530" s="13" t="s">
        <v>79</v>
      </c>
      <c r="B1530" s="13" t="s">
        <v>141</v>
      </c>
      <c r="C1530" s="13" t="s">
        <v>81</v>
      </c>
      <c r="D1530" s="13"/>
      <c r="E1530" s="29" t="s">
        <v>6908</v>
      </c>
      <c r="F1530" s="29" t="s">
        <v>6909</v>
      </c>
      <c r="G1530" s="27" t="s">
        <v>6910</v>
      </c>
      <c r="H1530" s="27" t="s">
        <v>6911</v>
      </c>
      <c r="I1530" s="29">
        <v>2023</v>
      </c>
      <c r="J1530" s="13" t="s">
        <v>63</v>
      </c>
      <c r="K1530" s="19">
        <v>43791</v>
      </c>
      <c r="L1530" s="4" t="s">
        <v>11126</v>
      </c>
    </row>
    <row r="1531" spans="1:12" ht="176" x14ac:dyDescent="0.15">
      <c r="A1531" s="13" t="s">
        <v>501</v>
      </c>
      <c r="B1531" s="13" t="s">
        <v>14</v>
      </c>
      <c r="C1531" s="13" t="s">
        <v>935</v>
      </c>
      <c r="D1531" s="13"/>
      <c r="E1531" s="29" t="s">
        <v>6912</v>
      </c>
      <c r="F1531" s="27" t="s">
        <v>6913</v>
      </c>
      <c r="G1531" s="27" t="s">
        <v>6914</v>
      </c>
      <c r="H1531" s="13" t="s">
        <v>1359</v>
      </c>
      <c r="I1531" s="29" t="s">
        <v>5651</v>
      </c>
      <c r="J1531" s="13" t="s">
        <v>63</v>
      </c>
      <c r="K1531" s="19">
        <v>43791</v>
      </c>
      <c r="L1531" s="13" t="s">
        <v>11792</v>
      </c>
    </row>
    <row r="1532" spans="1:12" ht="144" x14ac:dyDescent="0.15">
      <c r="A1532" s="13" t="s">
        <v>90</v>
      </c>
      <c r="B1532" s="13" t="s">
        <v>46</v>
      </c>
      <c r="C1532" s="13" t="s">
        <v>34</v>
      </c>
      <c r="D1532" s="13"/>
      <c r="E1532" s="27" t="s">
        <v>6915</v>
      </c>
      <c r="F1532" s="29" t="s">
        <v>6916</v>
      </c>
      <c r="G1532" s="27" t="s">
        <v>6917</v>
      </c>
      <c r="H1532" s="13" t="s">
        <v>1285</v>
      </c>
      <c r="I1532" s="29">
        <v>2020</v>
      </c>
      <c r="J1532" s="13" t="s">
        <v>63</v>
      </c>
      <c r="K1532" s="19">
        <v>43791</v>
      </c>
      <c r="L1532" s="4" t="s">
        <v>7832</v>
      </c>
    </row>
    <row r="1533" spans="1:12" ht="64" x14ac:dyDescent="0.15">
      <c r="A1533" s="13" t="s">
        <v>4505</v>
      </c>
      <c r="B1533" s="13" t="s">
        <v>142</v>
      </c>
      <c r="C1533" s="29" t="s">
        <v>5791</v>
      </c>
      <c r="D1533" s="13"/>
      <c r="E1533" s="27" t="s">
        <v>6918</v>
      </c>
      <c r="F1533" s="29" t="s">
        <v>5932</v>
      </c>
      <c r="G1533" s="27" t="s">
        <v>6919</v>
      </c>
      <c r="H1533" s="13" t="s">
        <v>2475</v>
      </c>
      <c r="I1533" s="29">
        <v>2018</v>
      </c>
      <c r="J1533" s="13" t="s">
        <v>63</v>
      </c>
      <c r="K1533" s="19">
        <v>43791</v>
      </c>
      <c r="L1533" s="13" t="s">
        <v>6920</v>
      </c>
    </row>
    <row r="1534" spans="1:12" ht="80" x14ac:dyDescent="0.15">
      <c r="A1534" s="13" t="s">
        <v>350</v>
      </c>
      <c r="B1534" s="13" t="s">
        <v>46</v>
      </c>
      <c r="C1534" s="13" t="s">
        <v>70</v>
      </c>
      <c r="D1534" s="13"/>
      <c r="E1534" s="29" t="s">
        <v>6923</v>
      </c>
      <c r="F1534" s="29" t="s">
        <v>5263</v>
      </c>
      <c r="G1534" s="27" t="s">
        <v>6924</v>
      </c>
      <c r="H1534" s="13" t="s">
        <v>5265</v>
      </c>
      <c r="I1534" s="29" t="s">
        <v>6925</v>
      </c>
      <c r="J1534" s="13" t="s">
        <v>63</v>
      </c>
      <c r="K1534" s="19">
        <v>43798</v>
      </c>
      <c r="L1534" s="13" t="s">
        <v>6926</v>
      </c>
    </row>
    <row r="1535" spans="1:12" ht="48" x14ac:dyDescent="0.15">
      <c r="A1535" s="13" t="s">
        <v>29</v>
      </c>
      <c r="B1535" s="13" t="s">
        <v>14</v>
      </c>
      <c r="C1535" s="13" t="s">
        <v>10</v>
      </c>
      <c r="D1535" s="13"/>
      <c r="E1535" s="29" t="s">
        <v>6927</v>
      </c>
      <c r="F1535" s="29" t="s">
        <v>6928</v>
      </c>
      <c r="G1535" s="27" t="s">
        <v>6929</v>
      </c>
      <c r="H1535" s="13" t="s">
        <v>6930</v>
      </c>
      <c r="I1535" s="29" t="s">
        <v>6932</v>
      </c>
      <c r="J1535" s="13" t="s">
        <v>63</v>
      </c>
      <c r="K1535" s="19">
        <v>43798</v>
      </c>
      <c r="L1535" s="13" t="s">
        <v>6931</v>
      </c>
    </row>
    <row r="1536" spans="1:12" ht="64" x14ac:dyDescent="0.15">
      <c r="A1536" s="13" t="s">
        <v>29</v>
      </c>
      <c r="B1536" s="13" t="s">
        <v>69</v>
      </c>
      <c r="C1536" s="29" t="s">
        <v>1455</v>
      </c>
      <c r="D1536" s="13"/>
      <c r="E1536" s="29" t="s">
        <v>6933</v>
      </c>
      <c r="F1536" s="29" t="s">
        <v>6934</v>
      </c>
      <c r="G1536" s="13" t="s">
        <v>6935</v>
      </c>
      <c r="H1536" s="29" t="s">
        <v>6936</v>
      </c>
      <c r="I1536" s="29">
        <v>2023</v>
      </c>
      <c r="J1536" s="13" t="s">
        <v>63</v>
      </c>
      <c r="K1536" s="19">
        <v>43798</v>
      </c>
      <c r="L1536" s="13" t="s">
        <v>6937</v>
      </c>
    </row>
    <row r="1537" spans="1:12" ht="48" x14ac:dyDescent="0.15">
      <c r="A1537" s="13" t="s">
        <v>246</v>
      </c>
      <c r="B1537" s="13" t="s">
        <v>46</v>
      </c>
      <c r="C1537" s="13" t="s">
        <v>70</v>
      </c>
      <c r="D1537" s="13"/>
      <c r="E1537" s="29" t="s">
        <v>6938</v>
      </c>
      <c r="F1537" s="27" t="s">
        <v>6939</v>
      </c>
      <c r="G1537" s="27" t="s">
        <v>6940</v>
      </c>
      <c r="H1537" s="13" t="s">
        <v>6941</v>
      </c>
      <c r="I1537" s="29" t="s">
        <v>6942</v>
      </c>
      <c r="J1537" s="29">
        <v>2024</v>
      </c>
      <c r="K1537" s="19">
        <v>43798</v>
      </c>
      <c r="L1537" s="13" t="s">
        <v>6943</v>
      </c>
    </row>
    <row r="1538" spans="1:12" ht="64" x14ac:dyDescent="0.15">
      <c r="A1538" s="13" t="s">
        <v>29</v>
      </c>
      <c r="B1538" s="13" t="s">
        <v>142</v>
      </c>
      <c r="C1538" s="29" t="s">
        <v>3726</v>
      </c>
      <c r="D1538" s="13"/>
      <c r="E1538" s="29" t="s">
        <v>6944</v>
      </c>
      <c r="F1538" s="29" t="s">
        <v>6945</v>
      </c>
      <c r="G1538" s="27" t="s">
        <v>6947</v>
      </c>
      <c r="H1538" s="13" t="s">
        <v>17</v>
      </c>
      <c r="I1538" s="13" t="s">
        <v>63</v>
      </c>
      <c r="J1538" s="13" t="s">
        <v>63</v>
      </c>
      <c r="K1538" s="19">
        <v>43798</v>
      </c>
      <c r="L1538" s="13" t="s">
        <v>6946</v>
      </c>
    </row>
    <row r="1539" spans="1:12" ht="64" x14ac:dyDescent="0.15">
      <c r="A1539" s="13" t="s">
        <v>246</v>
      </c>
      <c r="B1539" s="13" t="s">
        <v>69</v>
      </c>
      <c r="C1539" s="29" t="s">
        <v>213</v>
      </c>
      <c r="D1539" s="13"/>
      <c r="E1539" s="29" t="s">
        <v>6948</v>
      </c>
      <c r="F1539" s="29" t="s">
        <v>6949</v>
      </c>
      <c r="G1539" s="27" t="s">
        <v>6950</v>
      </c>
      <c r="H1539" s="13" t="s">
        <v>6951</v>
      </c>
      <c r="I1539" s="29" t="s">
        <v>6952</v>
      </c>
      <c r="J1539" s="13" t="s">
        <v>63</v>
      </c>
      <c r="K1539" s="19">
        <v>43798</v>
      </c>
      <c r="L1539" s="13" t="s">
        <v>6953</v>
      </c>
    </row>
    <row r="1540" spans="1:12" ht="128" x14ac:dyDescent="0.15">
      <c r="A1540" s="13" t="s">
        <v>29</v>
      </c>
      <c r="B1540" s="13" t="s">
        <v>69</v>
      </c>
      <c r="C1540" s="29" t="s">
        <v>583</v>
      </c>
      <c r="D1540" s="13"/>
      <c r="E1540" s="27" t="s">
        <v>6954</v>
      </c>
      <c r="F1540" s="27" t="s">
        <v>6955</v>
      </c>
      <c r="G1540" s="27" t="s">
        <v>6956</v>
      </c>
      <c r="H1540" s="29" t="s">
        <v>6957</v>
      </c>
      <c r="I1540" s="29">
        <v>2021</v>
      </c>
      <c r="J1540" s="13" t="s">
        <v>63</v>
      </c>
      <c r="K1540" s="19">
        <v>43798</v>
      </c>
      <c r="L1540" s="13" t="s">
        <v>6958</v>
      </c>
    </row>
    <row r="1541" spans="1:12" ht="80" x14ac:dyDescent="0.15">
      <c r="A1541" s="13" t="s">
        <v>29</v>
      </c>
      <c r="B1541" s="13" t="s">
        <v>69</v>
      </c>
      <c r="C1541" s="29" t="s">
        <v>220</v>
      </c>
      <c r="D1541" s="13"/>
      <c r="E1541" s="27" t="s">
        <v>6959</v>
      </c>
      <c r="F1541" s="27" t="s">
        <v>6960</v>
      </c>
      <c r="G1541" s="13" t="s">
        <v>6961</v>
      </c>
      <c r="H1541" s="13" t="s">
        <v>17</v>
      </c>
      <c r="I1541" s="27" t="s">
        <v>6962</v>
      </c>
      <c r="J1541" s="13" t="s">
        <v>63</v>
      </c>
      <c r="K1541" s="19">
        <v>43798</v>
      </c>
      <c r="L1541" s="13" t="s">
        <v>6963</v>
      </c>
    </row>
    <row r="1542" spans="1:12" ht="48" x14ac:dyDescent="0.15">
      <c r="A1542" s="13" t="s">
        <v>4505</v>
      </c>
      <c r="B1542" s="13" t="s">
        <v>142</v>
      </c>
      <c r="C1542" s="29" t="s">
        <v>1796</v>
      </c>
      <c r="D1542" s="13"/>
      <c r="E1542" s="29" t="s">
        <v>6964</v>
      </c>
      <c r="F1542" s="27" t="s">
        <v>6965</v>
      </c>
      <c r="G1542" s="27" t="s">
        <v>6966</v>
      </c>
      <c r="H1542" s="13" t="s">
        <v>17</v>
      </c>
      <c r="I1542" s="13" t="s">
        <v>63</v>
      </c>
      <c r="J1542" s="13" t="s">
        <v>63</v>
      </c>
      <c r="K1542" s="19">
        <v>43798</v>
      </c>
      <c r="L1542" s="13" t="s">
        <v>6967</v>
      </c>
    </row>
    <row r="1543" spans="1:12" ht="96" x14ac:dyDescent="0.15">
      <c r="A1543" s="13" t="s">
        <v>90</v>
      </c>
      <c r="B1543" s="13" t="s">
        <v>142</v>
      </c>
      <c r="C1543" s="29" t="s">
        <v>3165</v>
      </c>
      <c r="D1543" s="13"/>
      <c r="E1543" s="29" t="s">
        <v>6968</v>
      </c>
      <c r="F1543" s="29" t="s">
        <v>6969</v>
      </c>
      <c r="G1543" s="27" t="s">
        <v>6970</v>
      </c>
      <c r="H1543" s="29" t="s">
        <v>6971</v>
      </c>
      <c r="I1543" s="13" t="s">
        <v>63</v>
      </c>
      <c r="J1543" s="13" t="s">
        <v>63</v>
      </c>
      <c r="K1543" s="19">
        <v>43798</v>
      </c>
      <c r="L1543" s="4" t="s">
        <v>9305</v>
      </c>
    </row>
    <row r="1544" spans="1:12" ht="288" x14ac:dyDescent="0.15">
      <c r="A1544" s="13" t="s">
        <v>4792</v>
      </c>
      <c r="B1544" s="13" t="s">
        <v>141</v>
      </c>
      <c r="C1544" s="13" t="s">
        <v>81</v>
      </c>
      <c r="D1544" s="13"/>
      <c r="E1544" s="29" t="s">
        <v>6972</v>
      </c>
      <c r="F1544" s="29" t="s">
        <v>6973</v>
      </c>
      <c r="G1544" s="27" t="s">
        <v>6974</v>
      </c>
      <c r="H1544" s="13" t="s">
        <v>17</v>
      </c>
      <c r="I1544" s="27" t="s">
        <v>6975</v>
      </c>
      <c r="J1544" s="13" t="s">
        <v>3401</v>
      </c>
      <c r="K1544" s="19">
        <v>43798</v>
      </c>
      <c r="L1544" s="13" t="s">
        <v>10738</v>
      </c>
    </row>
    <row r="1545" spans="1:12" ht="48" x14ac:dyDescent="0.15">
      <c r="A1545" s="13" t="s">
        <v>79</v>
      </c>
      <c r="B1545" s="13" t="s">
        <v>141</v>
      </c>
      <c r="C1545" s="13" t="s">
        <v>81</v>
      </c>
      <c r="D1545" s="13"/>
      <c r="E1545" s="29" t="s">
        <v>6976</v>
      </c>
      <c r="F1545" s="29" t="s">
        <v>6977</v>
      </c>
      <c r="G1545" s="27" t="s">
        <v>6978</v>
      </c>
      <c r="H1545" s="13" t="s">
        <v>17</v>
      </c>
      <c r="I1545" s="13" t="s">
        <v>63</v>
      </c>
      <c r="J1545" s="13" t="s">
        <v>63</v>
      </c>
      <c r="K1545" s="19">
        <v>43798</v>
      </c>
      <c r="L1545" s="13" t="s">
        <v>6979</v>
      </c>
    </row>
    <row r="1546" spans="1:12" ht="192" x14ac:dyDescent="0.15">
      <c r="A1546" s="13" t="s">
        <v>79</v>
      </c>
      <c r="B1546" s="13" t="s">
        <v>135</v>
      </c>
      <c r="C1546" s="29" t="s">
        <v>433</v>
      </c>
      <c r="D1546" s="13"/>
      <c r="E1546" s="29" t="s">
        <v>6980</v>
      </c>
      <c r="F1546" s="29" t="s">
        <v>6981</v>
      </c>
      <c r="G1546" s="27" t="s">
        <v>6982</v>
      </c>
      <c r="H1546" s="13" t="s">
        <v>6983</v>
      </c>
      <c r="I1546" s="29">
        <v>2023</v>
      </c>
      <c r="J1546" s="13" t="s">
        <v>63</v>
      </c>
      <c r="K1546" s="19">
        <v>43798</v>
      </c>
      <c r="L1546" s="4" t="s">
        <v>8278</v>
      </c>
    </row>
    <row r="1547" spans="1:12" ht="48" x14ac:dyDescent="0.15">
      <c r="A1547" s="13" t="s">
        <v>79</v>
      </c>
      <c r="B1547" s="13" t="s">
        <v>141</v>
      </c>
      <c r="C1547" s="13" t="s">
        <v>81</v>
      </c>
      <c r="D1547" s="13"/>
      <c r="E1547" s="29" t="s">
        <v>6984</v>
      </c>
      <c r="F1547" s="29" t="s">
        <v>6985</v>
      </c>
      <c r="G1547" s="27" t="s">
        <v>6986</v>
      </c>
      <c r="H1547" s="29" t="s">
        <v>6987</v>
      </c>
      <c r="I1547" s="27" t="s">
        <v>6988</v>
      </c>
      <c r="J1547" s="13" t="s">
        <v>63</v>
      </c>
      <c r="K1547" s="19">
        <v>43798</v>
      </c>
      <c r="L1547" s="13" t="s">
        <v>6989</v>
      </c>
    </row>
    <row r="1548" spans="1:12" ht="224" x14ac:dyDescent="0.15">
      <c r="A1548" s="12" t="s">
        <v>79</v>
      </c>
      <c r="B1548" s="12" t="s">
        <v>141</v>
      </c>
      <c r="C1548" s="12" t="s">
        <v>81</v>
      </c>
      <c r="D1548" s="12"/>
      <c r="E1548" s="33" t="s">
        <v>6993</v>
      </c>
      <c r="F1548" s="33" t="s">
        <v>6213</v>
      </c>
      <c r="G1548" s="34" t="s">
        <v>6994</v>
      </c>
      <c r="H1548" s="34" t="s">
        <v>6995</v>
      </c>
      <c r="I1548" s="12" t="s">
        <v>63</v>
      </c>
      <c r="J1548" s="12" t="s">
        <v>63</v>
      </c>
      <c r="K1548" s="35">
        <v>43840</v>
      </c>
      <c r="L1548" s="12" t="s">
        <v>6996</v>
      </c>
    </row>
    <row r="1549" spans="1:12" ht="96" x14ac:dyDescent="0.15">
      <c r="A1549" s="13" t="s">
        <v>90</v>
      </c>
      <c r="B1549" s="13" t="s">
        <v>14</v>
      </c>
      <c r="C1549" s="29" t="s">
        <v>91</v>
      </c>
      <c r="D1549" s="13"/>
      <c r="E1549" s="29" t="s">
        <v>6998</v>
      </c>
      <c r="F1549" s="29" t="s">
        <v>6999</v>
      </c>
      <c r="G1549" s="27" t="s">
        <v>7000</v>
      </c>
      <c r="H1549" s="13" t="s">
        <v>7001</v>
      </c>
      <c r="I1549" s="13" t="s">
        <v>63</v>
      </c>
      <c r="J1549" s="13" t="s">
        <v>63</v>
      </c>
      <c r="K1549" s="19">
        <v>43840</v>
      </c>
      <c r="L1549" s="13" t="s">
        <v>7002</v>
      </c>
    </row>
    <row r="1550" spans="1:12" ht="80" x14ac:dyDescent="0.15">
      <c r="A1550" s="12" t="s">
        <v>4237</v>
      </c>
      <c r="B1550" s="12" t="s">
        <v>14</v>
      </c>
      <c r="C1550" s="33" t="s">
        <v>7007</v>
      </c>
      <c r="D1550" s="12"/>
      <c r="E1550" s="34" t="s">
        <v>7005</v>
      </c>
      <c r="F1550" s="33" t="s">
        <v>7006</v>
      </c>
      <c r="G1550" s="34" t="s">
        <v>7008</v>
      </c>
      <c r="H1550" s="34" t="s">
        <v>7009</v>
      </c>
      <c r="I1550" s="33">
        <v>2021</v>
      </c>
      <c r="J1550" s="12" t="s">
        <v>63</v>
      </c>
      <c r="K1550" s="35">
        <v>43847</v>
      </c>
      <c r="L1550" s="12" t="s">
        <v>7010</v>
      </c>
    </row>
    <row r="1551" spans="1:12" ht="128" x14ac:dyDescent="0.15">
      <c r="A1551" s="13" t="s">
        <v>90</v>
      </c>
      <c r="B1551" s="13" t="s">
        <v>46</v>
      </c>
      <c r="C1551" s="29" t="s">
        <v>34</v>
      </c>
      <c r="D1551" s="13"/>
      <c r="E1551" s="29" t="s">
        <v>7011</v>
      </c>
      <c r="F1551" s="29" t="s">
        <v>7012</v>
      </c>
      <c r="G1551" s="27" t="s">
        <v>7013</v>
      </c>
      <c r="H1551" s="29" t="s">
        <v>7014</v>
      </c>
      <c r="I1551" s="29">
        <v>2021</v>
      </c>
      <c r="J1551" s="13" t="s">
        <v>63</v>
      </c>
      <c r="K1551" s="19">
        <v>43847</v>
      </c>
      <c r="L1551" s="13" t="s">
        <v>7518</v>
      </c>
    </row>
    <row r="1552" spans="1:12" ht="48" x14ac:dyDescent="0.15">
      <c r="A1552" s="13" t="s">
        <v>90</v>
      </c>
      <c r="B1552" s="13" t="s">
        <v>135</v>
      </c>
      <c r="C1552" s="29" t="s">
        <v>479</v>
      </c>
      <c r="D1552" s="13"/>
      <c r="E1552" s="29" t="s">
        <v>7015</v>
      </c>
      <c r="F1552" s="29" t="s">
        <v>7016</v>
      </c>
      <c r="G1552" s="27" t="s">
        <v>7017</v>
      </c>
      <c r="H1552" s="29" t="s">
        <v>3214</v>
      </c>
      <c r="I1552" s="13">
        <v>2020</v>
      </c>
      <c r="J1552" s="29">
        <v>2022</v>
      </c>
      <c r="K1552" s="19">
        <v>43847</v>
      </c>
      <c r="L1552" s="13" t="s">
        <v>7018</v>
      </c>
    </row>
    <row r="1553" spans="1:12" ht="112" x14ac:dyDescent="0.15">
      <c r="A1553" s="13" t="s">
        <v>4237</v>
      </c>
      <c r="B1553" s="13" t="s">
        <v>142</v>
      </c>
      <c r="C1553" s="29" t="s">
        <v>277</v>
      </c>
      <c r="D1553" s="13"/>
      <c r="E1553" s="29" t="s">
        <v>7019</v>
      </c>
      <c r="F1553" s="27" t="s">
        <v>7020</v>
      </c>
      <c r="G1553" s="27" t="s">
        <v>7021</v>
      </c>
      <c r="H1553" s="13" t="s">
        <v>5100</v>
      </c>
      <c r="I1553" s="13" t="s">
        <v>63</v>
      </c>
      <c r="J1553" s="13" t="s">
        <v>63</v>
      </c>
      <c r="K1553" s="19">
        <v>43847</v>
      </c>
      <c r="L1553" s="13" t="s">
        <v>7022</v>
      </c>
    </row>
    <row r="1554" spans="1:12" ht="64" x14ac:dyDescent="0.15">
      <c r="A1554" s="13" t="s">
        <v>4505</v>
      </c>
      <c r="B1554" s="13" t="s">
        <v>14</v>
      </c>
      <c r="C1554" s="13" t="s">
        <v>10</v>
      </c>
      <c r="D1554" s="13"/>
      <c r="E1554" s="29" t="s">
        <v>7023</v>
      </c>
      <c r="F1554" s="29" t="s">
        <v>7024</v>
      </c>
      <c r="G1554" s="27" t="s">
        <v>7025</v>
      </c>
      <c r="H1554" s="13" t="s">
        <v>17</v>
      </c>
      <c r="I1554" s="30">
        <v>44136</v>
      </c>
      <c r="J1554" s="13" t="s">
        <v>63</v>
      </c>
      <c r="K1554" s="19">
        <v>43847</v>
      </c>
      <c r="L1554" s="13" t="s">
        <v>9859</v>
      </c>
    </row>
    <row r="1555" spans="1:12" ht="128" x14ac:dyDescent="0.15">
      <c r="A1555" s="13" t="s">
        <v>440</v>
      </c>
      <c r="B1555" s="13" t="s">
        <v>46</v>
      </c>
      <c r="C1555" s="13" t="s">
        <v>34</v>
      </c>
      <c r="D1555" s="13"/>
      <c r="E1555" s="29" t="s">
        <v>7026</v>
      </c>
      <c r="F1555" s="29" t="s">
        <v>7027</v>
      </c>
      <c r="G1555" s="27" t="s">
        <v>7028</v>
      </c>
      <c r="H1555" s="29" t="s">
        <v>7029</v>
      </c>
      <c r="I1555" s="13" t="s">
        <v>63</v>
      </c>
      <c r="J1555" s="13" t="s">
        <v>63</v>
      </c>
      <c r="K1555" s="19">
        <v>43847</v>
      </c>
      <c r="L1555" s="13" t="s">
        <v>7030</v>
      </c>
    </row>
    <row r="1556" spans="1:12" ht="80" x14ac:dyDescent="0.15">
      <c r="A1556" s="13" t="s">
        <v>246</v>
      </c>
      <c r="B1556" s="13" t="s">
        <v>142</v>
      </c>
      <c r="C1556" s="13" t="s">
        <v>153</v>
      </c>
      <c r="D1556" s="13"/>
      <c r="E1556" s="29" t="s">
        <v>7031</v>
      </c>
      <c r="F1556" s="29" t="s">
        <v>7032</v>
      </c>
      <c r="G1556" s="27" t="s">
        <v>7033</v>
      </c>
      <c r="H1556" s="13" t="s">
        <v>7034</v>
      </c>
      <c r="I1556" s="29">
        <v>2025</v>
      </c>
      <c r="J1556" s="29">
        <v>2026</v>
      </c>
      <c r="K1556" s="19">
        <v>43847</v>
      </c>
      <c r="L1556" s="13" t="s">
        <v>7035</v>
      </c>
    </row>
    <row r="1557" spans="1:12" ht="192" x14ac:dyDescent="0.15">
      <c r="A1557" s="13" t="s">
        <v>4792</v>
      </c>
      <c r="B1557" s="13" t="s">
        <v>14</v>
      </c>
      <c r="C1557" s="13" t="s">
        <v>10</v>
      </c>
      <c r="D1557" s="13"/>
      <c r="E1557" s="29" t="s">
        <v>7038</v>
      </c>
      <c r="F1557" s="27" t="s">
        <v>7039</v>
      </c>
      <c r="G1557" s="27" t="s">
        <v>7040</v>
      </c>
      <c r="H1557" s="27" t="s">
        <v>7041</v>
      </c>
      <c r="I1557" s="13" t="s">
        <v>63</v>
      </c>
      <c r="J1557" s="13" t="s">
        <v>63</v>
      </c>
      <c r="K1557" s="19">
        <v>43854</v>
      </c>
      <c r="L1557" s="13" t="s">
        <v>11715</v>
      </c>
    </row>
    <row r="1558" spans="1:12" ht="48" x14ac:dyDescent="0.15">
      <c r="A1558" s="13" t="s">
        <v>350</v>
      </c>
      <c r="B1558" s="13" t="s">
        <v>46</v>
      </c>
      <c r="C1558" s="13" t="s">
        <v>34</v>
      </c>
      <c r="D1558" s="13"/>
      <c r="E1558" s="10" t="s">
        <v>7042</v>
      </c>
      <c r="F1558" s="27" t="s">
        <v>7043</v>
      </c>
      <c r="G1558" s="27" t="s">
        <v>7044</v>
      </c>
      <c r="H1558" s="29" t="s">
        <v>2167</v>
      </c>
      <c r="I1558" s="29">
        <v>2022</v>
      </c>
      <c r="J1558" s="13" t="s">
        <v>63</v>
      </c>
      <c r="K1558" s="19">
        <v>43854</v>
      </c>
      <c r="L1558" s="13" t="s">
        <v>7045</v>
      </c>
    </row>
    <row r="1559" spans="1:12" ht="64" x14ac:dyDescent="0.15">
      <c r="A1559" s="13" t="s">
        <v>4505</v>
      </c>
      <c r="B1559" s="13" t="s">
        <v>69</v>
      </c>
      <c r="C1559" s="29" t="s">
        <v>558</v>
      </c>
      <c r="D1559" s="13"/>
      <c r="E1559" s="27" t="s">
        <v>7046</v>
      </c>
      <c r="F1559" s="29" t="s">
        <v>7047</v>
      </c>
      <c r="G1559" s="27" t="s">
        <v>7048</v>
      </c>
      <c r="H1559" s="13" t="s">
        <v>17</v>
      </c>
      <c r="I1559" s="13" t="s">
        <v>63</v>
      </c>
      <c r="J1559" s="13" t="s">
        <v>63</v>
      </c>
      <c r="K1559" s="19">
        <v>43854</v>
      </c>
      <c r="L1559" s="13" t="s">
        <v>7049</v>
      </c>
    </row>
    <row r="1560" spans="1:12" ht="48" x14ac:dyDescent="0.15">
      <c r="A1560" s="13" t="s">
        <v>4505</v>
      </c>
      <c r="B1560" s="13" t="s">
        <v>14</v>
      </c>
      <c r="C1560" s="13" t="s">
        <v>230</v>
      </c>
      <c r="D1560" s="13"/>
      <c r="E1560" s="29" t="s">
        <v>7050</v>
      </c>
      <c r="F1560" s="29" t="s">
        <v>7051</v>
      </c>
      <c r="G1560" s="27" t="s">
        <v>7052</v>
      </c>
      <c r="H1560" s="29" t="s">
        <v>7053</v>
      </c>
      <c r="I1560" s="29">
        <v>2022</v>
      </c>
      <c r="J1560" s="13" t="s">
        <v>63</v>
      </c>
      <c r="K1560" s="19">
        <v>43854</v>
      </c>
      <c r="L1560" s="4" t="s">
        <v>8656</v>
      </c>
    </row>
    <row r="1561" spans="1:12" ht="32" x14ac:dyDescent="0.15">
      <c r="A1561" s="13" t="s">
        <v>90</v>
      </c>
      <c r="B1561" s="13" t="s">
        <v>14</v>
      </c>
      <c r="C1561" s="29" t="s">
        <v>7056</v>
      </c>
      <c r="D1561" s="13"/>
      <c r="E1561" s="10" t="s">
        <v>7054</v>
      </c>
      <c r="F1561" s="29" t="s">
        <v>7055</v>
      </c>
      <c r="G1561" s="27" t="s">
        <v>7057</v>
      </c>
      <c r="H1561" s="29" t="s">
        <v>1078</v>
      </c>
      <c r="I1561" s="13" t="s">
        <v>63</v>
      </c>
      <c r="J1561" s="13" t="s">
        <v>63</v>
      </c>
      <c r="K1561" s="19">
        <v>43854</v>
      </c>
      <c r="L1561" s="13" t="s">
        <v>7058</v>
      </c>
    </row>
    <row r="1562" spans="1:12" ht="64" x14ac:dyDescent="0.15">
      <c r="A1562" s="13" t="s">
        <v>4505</v>
      </c>
      <c r="B1562" s="13" t="s">
        <v>69</v>
      </c>
      <c r="C1562" s="29" t="s">
        <v>220</v>
      </c>
      <c r="D1562" s="13"/>
      <c r="E1562" s="29" t="s">
        <v>7059</v>
      </c>
      <c r="F1562" s="29" t="s">
        <v>7060</v>
      </c>
      <c r="G1562" s="27" t="s">
        <v>7061</v>
      </c>
      <c r="H1562" s="13" t="s">
        <v>7062</v>
      </c>
      <c r="I1562" s="29">
        <v>2020</v>
      </c>
      <c r="J1562" s="13" t="s">
        <v>63</v>
      </c>
      <c r="K1562" s="19">
        <v>43854</v>
      </c>
      <c r="L1562" s="13" t="s">
        <v>7063</v>
      </c>
    </row>
    <row r="1563" spans="1:12" ht="96" x14ac:dyDescent="0.15">
      <c r="A1563" s="13" t="s">
        <v>85</v>
      </c>
      <c r="B1563" s="13" t="s">
        <v>141</v>
      </c>
      <c r="C1563" s="13" t="s">
        <v>81</v>
      </c>
      <c r="D1563" s="13"/>
      <c r="E1563" s="29" t="s">
        <v>7064</v>
      </c>
      <c r="F1563" s="29" t="s">
        <v>4634</v>
      </c>
      <c r="G1563" s="27" t="s">
        <v>7065</v>
      </c>
      <c r="H1563" s="13" t="s">
        <v>7066</v>
      </c>
      <c r="I1563" s="29">
        <v>2020</v>
      </c>
      <c r="J1563" s="29">
        <v>2021</v>
      </c>
      <c r="K1563" s="19">
        <v>43854</v>
      </c>
      <c r="L1563" s="13" t="s">
        <v>7067</v>
      </c>
    </row>
    <row r="1564" spans="1:12" ht="176" x14ac:dyDescent="0.15">
      <c r="A1564" s="13" t="s">
        <v>79</v>
      </c>
      <c r="B1564" s="13" t="s">
        <v>14</v>
      </c>
      <c r="C1564" s="29" t="s">
        <v>86</v>
      </c>
      <c r="D1564" s="13"/>
      <c r="E1564" s="29" t="s">
        <v>7068</v>
      </c>
      <c r="F1564" s="29" t="s">
        <v>7068</v>
      </c>
      <c r="G1564" s="27" t="s">
        <v>7069</v>
      </c>
      <c r="H1564" s="29" t="s">
        <v>7070</v>
      </c>
      <c r="I1564" s="13" t="s">
        <v>63</v>
      </c>
      <c r="J1564" s="13" t="s">
        <v>63</v>
      </c>
      <c r="K1564" s="19">
        <v>43854</v>
      </c>
      <c r="L1564" s="13" t="s">
        <v>10842</v>
      </c>
    </row>
    <row r="1565" spans="1:12" ht="64" x14ac:dyDescent="0.15">
      <c r="A1565" s="13" t="s">
        <v>90</v>
      </c>
      <c r="B1565" s="13" t="s">
        <v>141</v>
      </c>
      <c r="C1565" s="13" t="s">
        <v>81</v>
      </c>
      <c r="D1565" s="13"/>
      <c r="E1565" s="27" t="s">
        <v>7075</v>
      </c>
      <c r="F1565" s="29" t="s">
        <v>5597</v>
      </c>
      <c r="G1565" s="27" t="s">
        <v>7076</v>
      </c>
      <c r="H1565" s="13" t="s">
        <v>45</v>
      </c>
      <c r="I1565" s="13" t="s">
        <v>63</v>
      </c>
      <c r="J1565" s="13" t="s">
        <v>63</v>
      </c>
      <c r="K1565" s="19">
        <v>43861</v>
      </c>
      <c r="L1565" s="13" t="s">
        <v>9860</v>
      </c>
    </row>
    <row r="1566" spans="1:12" ht="128" x14ac:dyDescent="0.15">
      <c r="A1566" s="13" t="s">
        <v>90</v>
      </c>
      <c r="B1566" s="13" t="s">
        <v>69</v>
      </c>
      <c r="C1566" s="13" t="s">
        <v>318</v>
      </c>
      <c r="D1566" s="13"/>
      <c r="E1566" s="29" t="s">
        <v>7077</v>
      </c>
      <c r="F1566" s="29" t="s">
        <v>7078</v>
      </c>
      <c r="G1566" s="27" t="s">
        <v>7079</v>
      </c>
      <c r="H1566" s="13" t="s">
        <v>7080</v>
      </c>
      <c r="I1566" s="13" t="s">
        <v>63</v>
      </c>
      <c r="J1566" s="13" t="s">
        <v>63</v>
      </c>
      <c r="K1566" s="19">
        <v>43861</v>
      </c>
      <c r="L1566" s="13" t="s">
        <v>7081</v>
      </c>
    </row>
    <row r="1567" spans="1:12" ht="64" x14ac:dyDescent="0.15">
      <c r="A1567" s="13" t="s">
        <v>4505</v>
      </c>
      <c r="B1567" s="13" t="s">
        <v>142</v>
      </c>
      <c r="C1567" s="13" t="s">
        <v>445</v>
      </c>
      <c r="D1567" s="13"/>
      <c r="E1567" s="27" t="s">
        <v>7082</v>
      </c>
      <c r="F1567" s="27" t="s">
        <v>7083</v>
      </c>
      <c r="G1567" s="27" t="s">
        <v>7084</v>
      </c>
      <c r="H1567" s="13" t="s">
        <v>45</v>
      </c>
      <c r="I1567" s="29">
        <v>2021</v>
      </c>
      <c r="J1567" s="29">
        <v>2023</v>
      </c>
      <c r="K1567" s="19">
        <v>43861</v>
      </c>
      <c r="L1567" s="13" t="s">
        <v>7085</v>
      </c>
    </row>
    <row r="1568" spans="1:12" ht="128" x14ac:dyDescent="0.15">
      <c r="A1568" s="13" t="s">
        <v>4505</v>
      </c>
      <c r="B1568" s="13" t="s">
        <v>69</v>
      </c>
      <c r="C1568" s="13" t="s">
        <v>318</v>
      </c>
      <c r="D1568" s="13"/>
      <c r="E1568" s="29" t="s">
        <v>7086</v>
      </c>
      <c r="F1568" s="29" t="s">
        <v>7087</v>
      </c>
      <c r="G1568" s="27" t="s">
        <v>7088</v>
      </c>
      <c r="H1568" s="29" t="s">
        <v>585</v>
      </c>
      <c r="I1568" s="29">
        <v>2020</v>
      </c>
      <c r="J1568" s="13" t="s">
        <v>63</v>
      </c>
      <c r="K1568" s="19">
        <v>43861</v>
      </c>
      <c r="L1568" s="13" t="s">
        <v>7089</v>
      </c>
    </row>
    <row r="1569" spans="1:12" ht="240" x14ac:dyDescent="0.15">
      <c r="A1569" s="13" t="s">
        <v>4505</v>
      </c>
      <c r="B1569" s="13" t="s">
        <v>14</v>
      </c>
      <c r="C1569" s="13" t="s">
        <v>837</v>
      </c>
      <c r="D1569" s="13"/>
      <c r="E1569" s="29" t="s">
        <v>7090</v>
      </c>
      <c r="F1569" s="29" t="s">
        <v>4573</v>
      </c>
      <c r="G1569" s="27" t="s">
        <v>7091</v>
      </c>
      <c r="H1569" s="13" t="s">
        <v>45</v>
      </c>
      <c r="I1569" s="29">
        <v>2020</v>
      </c>
      <c r="J1569" s="29">
        <v>2023</v>
      </c>
      <c r="K1569" s="19">
        <v>43861</v>
      </c>
      <c r="L1569" s="13" t="s">
        <v>7092</v>
      </c>
    </row>
    <row r="1570" spans="1:12" ht="80" x14ac:dyDescent="0.15">
      <c r="A1570" s="13" t="s">
        <v>29</v>
      </c>
      <c r="B1570" s="13" t="s">
        <v>14</v>
      </c>
      <c r="C1570" s="13" t="s">
        <v>10</v>
      </c>
      <c r="D1570" s="13"/>
      <c r="E1570" s="27" t="s">
        <v>7093</v>
      </c>
      <c r="F1570" s="27" t="s">
        <v>7094</v>
      </c>
      <c r="G1570" s="27" t="s">
        <v>7095</v>
      </c>
      <c r="H1570" s="13" t="s">
        <v>7096</v>
      </c>
      <c r="I1570" s="13" t="s">
        <v>63</v>
      </c>
      <c r="J1570" s="13" t="s">
        <v>63</v>
      </c>
      <c r="K1570" s="19">
        <v>43861</v>
      </c>
      <c r="L1570" s="13" t="s">
        <v>10980</v>
      </c>
    </row>
    <row r="1571" spans="1:12" ht="112" x14ac:dyDescent="0.15">
      <c r="A1571" s="13" t="s">
        <v>90</v>
      </c>
      <c r="B1571" s="13" t="s">
        <v>14</v>
      </c>
      <c r="C1571" s="13" t="s">
        <v>935</v>
      </c>
      <c r="D1571" s="13"/>
      <c r="E1571" s="29" t="s">
        <v>7099</v>
      </c>
      <c r="F1571" s="29" t="s">
        <v>7100</v>
      </c>
      <c r="G1571" s="27" t="s">
        <v>7101</v>
      </c>
      <c r="H1571" s="13" t="s">
        <v>45</v>
      </c>
      <c r="I1571" s="13" t="s">
        <v>63</v>
      </c>
      <c r="J1571" s="13" t="s">
        <v>63</v>
      </c>
      <c r="K1571" s="19">
        <v>43861</v>
      </c>
      <c r="L1571" s="4" t="s">
        <v>9183</v>
      </c>
    </row>
    <row r="1572" spans="1:12" ht="64" x14ac:dyDescent="0.15">
      <c r="A1572" s="13" t="s">
        <v>4237</v>
      </c>
      <c r="B1572" s="13" t="s">
        <v>69</v>
      </c>
      <c r="C1572" s="29" t="s">
        <v>1271</v>
      </c>
      <c r="D1572" s="13"/>
      <c r="E1572" s="29" t="s">
        <v>7104</v>
      </c>
      <c r="F1572" s="29" t="s">
        <v>7105</v>
      </c>
      <c r="G1572" s="27" t="s">
        <v>7106</v>
      </c>
      <c r="H1572" s="29" t="s">
        <v>7107</v>
      </c>
      <c r="I1572" s="29" t="s">
        <v>7108</v>
      </c>
      <c r="J1572" s="13" t="s">
        <v>63</v>
      </c>
      <c r="K1572" s="19">
        <v>43868</v>
      </c>
      <c r="L1572" s="13" t="s">
        <v>7109</v>
      </c>
    </row>
    <row r="1573" spans="1:12" ht="64" x14ac:dyDescent="0.15">
      <c r="A1573" s="13" t="s">
        <v>4237</v>
      </c>
      <c r="B1573" s="13" t="s">
        <v>46</v>
      </c>
      <c r="C1573" s="13" t="s">
        <v>70</v>
      </c>
      <c r="D1573" s="13"/>
      <c r="E1573" s="29" t="s">
        <v>7110</v>
      </c>
      <c r="F1573" s="27" t="s">
        <v>7111</v>
      </c>
      <c r="G1573" s="27" t="s">
        <v>7112</v>
      </c>
      <c r="H1573" s="13" t="s">
        <v>7113</v>
      </c>
      <c r="I1573" s="30">
        <v>43800</v>
      </c>
      <c r="J1573" s="29">
        <v>2024</v>
      </c>
      <c r="K1573" s="19">
        <v>43868</v>
      </c>
      <c r="L1573" s="13" t="s">
        <v>7114</v>
      </c>
    </row>
    <row r="1574" spans="1:12" ht="48" x14ac:dyDescent="0.15">
      <c r="A1574" s="13" t="s">
        <v>90</v>
      </c>
      <c r="B1574" s="13" t="s">
        <v>141</v>
      </c>
      <c r="C1574" s="13" t="s">
        <v>81</v>
      </c>
      <c r="D1574" s="13"/>
      <c r="E1574" s="29" t="s">
        <v>7115</v>
      </c>
      <c r="F1574" s="29" t="s">
        <v>7116</v>
      </c>
      <c r="G1574" s="27" t="s">
        <v>7117</v>
      </c>
      <c r="H1574" s="29" t="s">
        <v>7118</v>
      </c>
      <c r="I1574" s="29">
        <v>2024</v>
      </c>
      <c r="J1574" s="13" t="s">
        <v>63</v>
      </c>
      <c r="K1574" s="19">
        <v>43868</v>
      </c>
      <c r="L1574" s="13" t="s">
        <v>7119</v>
      </c>
    </row>
    <row r="1575" spans="1:12" ht="144" x14ac:dyDescent="0.15">
      <c r="A1575" s="13" t="s">
        <v>85</v>
      </c>
      <c r="B1575" s="13" t="s">
        <v>141</v>
      </c>
      <c r="C1575" s="13" t="s">
        <v>81</v>
      </c>
      <c r="D1575" s="13"/>
      <c r="E1575" s="29" t="s">
        <v>7120</v>
      </c>
      <c r="F1575" s="29" t="s">
        <v>7121</v>
      </c>
      <c r="G1575" s="27" t="s">
        <v>7122</v>
      </c>
      <c r="H1575" s="13" t="s">
        <v>6983</v>
      </c>
      <c r="I1575" s="29">
        <v>2020</v>
      </c>
      <c r="J1575" s="13" t="s">
        <v>63</v>
      </c>
      <c r="K1575" s="19">
        <v>43868</v>
      </c>
      <c r="L1575" s="4" t="s">
        <v>11726</v>
      </c>
    </row>
    <row r="1576" spans="1:12" ht="112" x14ac:dyDescent="0.15">
      <c r="A1576" s="13" t="s">
        <v>79</v>
      </c>
      <c r="B1576" s="13" t="s">
        <v>135</v>
      </c>
      <c r="C1576" s="13" t="s">
        <v>147</v>
      </c>
      <c r="D1576" s="13"/>
      <c r="E1576" s="29" t="s">
        <v>7123</v>
      </c>
      <c r="F1576" s="29" t="s">
        <v>6213</v>
      </c>
      <c r="G1576" s="27" t="s">
        <v>7124</v>
      </c>
      <c r="H1576" s="13" t="s">
        <v>4317</v>
      </c>
      <c r="I1576" s="29">
        <v>2022</v>
      </c>
      <c r="J1576" s="13" t="s">
        <v>63</v>
      </c>
      <c r="K1576" s="19">
        <v>43868</v>
      </c>
      <c r="L1576" s="13" t="s">
        <v>7125</v>
      </c>
    </row>
    <row r="1577" spans="1:12" ht="112" x14ac:dyDescent="0.15">
      <c r="A1577" s="13" t="s">
        <v>90</v>
      </c>
      <c r="B1577" s="13" t="s">
        <v>14</v>
      </c>
      <c r="C1577" s="13" t="s">
        <v>10</v>
      </c>
      <c r="D1577" s="13"/>
      <c r="E1577" s="29" t="s">
        <v>7126</v>
      </c>
      <c r="F1577" s="27" t="s">
        <v>7127</v>
      </c>
      <c r="G1577" s="27" t="s">
        <v>7128</v>
      </c>
      <c r="H1577" s="27" t="s">
        <v>6356</v>
      </c>
      <c r="I1577" s="13" t="s">
        <v>3401</v>
      </c>
      <c r="J1577" s="13" t="s">
        <v>63</v>
      </c>
      <c r="K1577" s="19">
        <v>43868</v>
      </c>
      <c r="L1577" s="13" t="s">
        <v>7129</v>
      </c>
    </row>
    <row r="1578" spans="1:12" ht="160" x14ac:dyDescent="0.15">
      <c r="A1578" s="13" t="s">
        <v>29</v>
      </c>
      <c r="B1578" s="13" t="s">
        <v>69</v>
      </c>
      <c r="C1578" s="29" t="s">
        <v>213</v>
      </c>
      <c r="D1578" s="13"/>
      <c r="E1578" s="27" t="s">
        <v>7130</v>
      </c>
      <c r="F1578" s="27" t="s">
        <v>7131</v>
      </c>
      <c r="G1578" s="27" t="s">
        <v>7132</v>
      </c>
      <c r="H1578" s="13" t="s">
        <v>7133</v>
      </c>
      <c r="I1578" s="30">
        <v>45962</v>
      </c>
      <c r="J1578" s="29">
        <v>2035</v>
      </c>
      <c r="K1578" s="19">
        <v>43868</v>
      </c>
      <c r="L1578" s="13" t="s">
        <v>11128</v>
      </c>
    </row>
    <row r="1579" spans="1:12" ht="128" x14ac:dyDescent="0.15">
      <c r="A1579" s="13" t="s">
        <v>79</v>
      </c>
      <c r="B1579" s="13" t="s">
        <v>14</v>
      </c>
      <c r="C1579" s="29" t="s">
        <v>91</v>
      </c>
      <c r="D1579" s="13"/>
      <c r="E1579" s="29" t="s">
        <v>7135</v>
      </c>
      <c r="F1579" s="29" t="s">
        <v>7136</v>
      </c>
      <c r="G1579" s="27" t="s">
        <v>7137</v>
      </c>
      <c r="H1579" s="13" t="s">
        <v>7138</v>
      </c>
      <c r="I1579" s="13" t="s">
        <v>63</v>
      </c>
      <c r="J1579" s="13" t="s">
        <v>63</v>
      </c>
      <c r="K1579" s="19">
        <v>43868</v>
      </c>
      <c r="L1579" s="4" t="s">
        <v>11547</v>
      </c>
    </row>
    <row r="1580" spans="1:12" ht="112" x14ac:dyDescent="0.15">
      <c r="A1580" s="13" t="s">
        <v>79</v>
      </c>
      <c r="B1580" s="13" t="s">
        <v>141</v>
      </c>
      <c r="C1580" s="13" t="s">
        <v>81</v>
      </c>
      <c r="D1580" s="13"/>
      <c r="E1580" s="29" t="s">
        <v>7189</v>
      </c>
      <c r="F1580" s="29" t="s">
        <v>7190</v>
      </c>
      <c r="G1580" s="27" t="s">
        <v>7191</v>
      </c>
      <c r="H1580" s="29" t="s">
        <v>7192</v>
      </c>
      <c r="I1580" s="13" t="s">
        <v>63</v>
      </c>
      <c r="J1580" s="13" t="s">
        <v>63</v>
      </c>
      <c r="K1580" s="19">
        <v>43875</v>
      </c>
      <c r="L1580" s="13" t="s">
        <v>7193</v>
      </c>
    </row>
    <row r="1581" spans="1:12" ht="64" x14ac:dyDescent="0.15">
      <c r="A1581" s="13" t="s">
        <v>4505</v>
      </c>
      <c r="B1581" s="13" t="s">
        <v>69</v>
      </c>
      <c r="C1581" s="13" t="s">
        <v>318</v>
      </c>
      <c r="D1581" s="13"/>
      <c r="E1581" s="29" t="s">
        <v>7194</v>
      </c>
      <c r="F1581" s="27" t="s">
        <v>7195</v>
      </c>
      <c r="G1581" s="27" t="s">
        <v>7196</v>
      </c>
      <c r="H1581" s="30">
        <v>43831</v>
      </c>
      <c r="I1581" s="13" t="s">
        <v>63</v>
      </c>
      <c r="J1581" s="13" t="s">
        <v>63</v>
      </c>
      <c r="K1581" s="19">
        <v>43875</v>
      </c>
      <c r="L1581" s="13" t="s">
        <v>7197</v>
      </c>
    </row>
    <row r="1582" spans="1:12" ht="64" x14ac:dyDescent="0.15">
      <c r="A1582" s="13" t="s">
        <v>29</v>
      </c>
      <c r="B1582" s="13" t="s">
        <v>46</v>
      </c>
      <c r="C1582" s="13" t="s">
        <v>70</v>
      </c>
      <c r="D1582" s="13"/>
      <c r="E1582" s="29" t="s">
        <v>7198</v>
      </c>
      <c r="F1582" s="27" t="s">
        <v>7199</v>
      </c>
      <c r="G1582" s="27" t="s">
        <v>7200</v>
      </c>
      <c r="H1582" s="13" t="s">
        <v>17</v>
      </c>
      <c r="I1582" s="13" t="s">
        <v>63</v>
      </c>
      <c r="J1582" s="13" t="s">
        <v>63</v>
      </c>
      <c r="K1582" s="19">
        <v>43875</v>
      </c>
      <c r="L1582" s="13" t="s">
        <v>7201</v>
      </c>
    </row>
    <row r="1583" spans="1:12" ht="64" x14ac:dyDescent="0.15">
      <c r="A1583" s="13" t="s">
        <v>4237</v>
      </c>
      <c r="B1583" s="13" t="s">
        <v>46</v>
      </c>
      <c r="C1583" s="13" t="s">
        <v>70</v>
      </c>
      <c r="D1583" s="13"/>
      <c r="E1583" s="29" t="s">
        <v>7202</v>
      </c>
      <c r="F1583" s="29" t="s">
        <v>7203</v>
      </c>
      <c r="G1583" s="27" t="s">
        <v>7204</v>
      </c>
      <c r="H1583" s="13" t="s">
        <v>17</v>
      </c>
      <c r="I1583" s="29" t="s">
        <v>7205</v>
      </c>
      <c r="J1583" s="13" t="s">
        <v>63</v>
      </c>
      <c r="K1583" s="19">
        <v>43875</v>
      </c>
      <c r="L1583" s="13" t="s">
        <v>7206</v>
      </c>
    </row>
    <row r="1584" spans="1:12" ht="48" x14ac:dyDescent="0.15">
      <c r="A1584" s="13" t="s">
        <v>4505</v>
      </c>
      <c r="B1584" s="13" t="s">
        <v>135</v>
      </c>
      <c r="C1584" s="13" t="s">
        <v>147</v>
      </c>
      <c r="D1584" s="13"/>
      <c r="E1584" s="29" t="s">
        <v>7207</v>
      </c>
      <c r="F1584" s="29" t="s">
        <v>7208</v>
      </c>
      <c r="G1584" s="27" t="s">
        <v>7209</v>
      </c>
      <c r="H1584" s="13" t="s">
        <v>17</v>
      </c>
      <c r="I1584" s="13" t="s">
        <v>63</v>
      </c>
      <c r="J1584" s="13" t="s">
        <v>63</v>
      </c>
      <c r="K1584" s="19">
        <v>43875</v>
      </c>
      <c r="L1584" s="13" t="s">
        <v>7210</v>
      </c>
    </row>
    <row r="1585" spans="1:12" ht="64" x14ac:dyDescent="0.15">
      <c r="A1585" s="13" t="s">
        <v>246</v>
      </c>
      <c r="B1585" s="13" t="s">
        <v>14</v>
      </c>
      <c r="C1585" s="29" t="s">
        <v>870</v>
      </c>
      <c r="D1585" s="13"/>
      <c r="E1585" s="29" t="s">
        <v>7212</v>
      </c>
      <c r="F1585" s="29" t="s">
        <v>7213</v>
      </c>
      <c r="G1585" s="27" t="s">
        <v>7214</v>
      </c>
      <c r="H1585" s="13" t="s">
        <v>7215</v>
      </c>
      <c r="I1585" s="13" t="s">
        <v>63</v>
      </c>
      <c r="J1585" s="13" t="s">
        <v>63</v>
      </c>
      <c r="K1585" s="19">
        <v>43882</v>
      </c>
      <c r="L1585" s="13" t="s">
        <v>7216</v>
      </c>
    </row>
    <row r="1586" spans="1:12" ht="80" x14ac:dyDescent="0.15">
      <c r="A1586" s="13" t="s">
        <v>350</v>
      </c>
      <c r="B1586" s="13" t="s">
        <v>141</v>
      </c>
      <c r="C1586" s="29" t="s">
        <v>81</v>
      </c>
      <c r="D1586" s="13"/>
      <c r="E1586" s="29" t="s">
        <v>7217</v>
      </c>
      <c r="F1586" s="27" t="s">
        <v>7218</v>
      </c>
      <c r="G1586" s="27" t="s">
        <v>7219</v>
      </c>
      <c r="H1586" s="29" t="s">
        <v>7220</v>
      </c>
      <c r="I1586" s="13" t="s">
        <v>63</v>
      </c>
      <c r="J1586" s="13" t="s">
        <v>63</v>
      </c>
      <c r="K1586" s="19">
        <v>43882</v>
      </c>
      <c r="L1586" s="13" t="s">
        <v>7221</v>
      </c>
    </row>
    <row r="1587" spans="1:12" ht="64" x14ac:dyDescent="0.15">
      <c r="A1587" s="13" t="s">
        <v>246</v>
      </c>
      <c r="B1587" s="13" t="s">
        <v>69</v>
      </c>
      <c r="C1587" s="13" t="s">
        <v>318</v>
      </c>
      <c r="D1587" s="13"/>
      <c r="E1587" s="29" t="s">
        <v>7222</v>
      </c>
      <c r="F1587" s="29" t="s">
        <v>7223</v>
      </c>
      <c r="G1587" s="27" t="s">
        <v>7224</v>
      </c>
      <c r="H1587" s="29" t="s">
        <v>7225</v>
      </c>
      <c r="I1587" s="13" t="s">
        <v>63</v>
      </c>
      <c r="J1587" s="13" t="s">
        <v>63</v>
      </c>
      <c r="K1587" s="19">
        <v>43882</v>
      </c>
      <c r="L1587" s="13" t="s">
        <v>7226</v>
      </c>
    </row>
    <row r="1588" spans="1:12" ht="64" x14ac:dyDescent="0.15">
      <c r="A1588" s="13" t="s">
        <v>90</v>
      </c>
      <c r="B1588" s="13" t="s">
        <v>141</v>
      </c>
      <c r="C1588" s="13" t="s">
        <v>81</v>
      </c>
      <c r="D1588" s="13"/>
      <c r="E1588" s="29" t="s">
        <v>7227</v>
      </c>
      <c r="F1588" s="29" t="s">
        <v>7228</v>
      </c>
      <c r="G1588" s="27" t="s">
        <v>7229</v>
      </c>
      <c r="H1588" s="13" t="s">
        <v>17</v>
      </c>
      <c r="I1588" s="29">
        <v>2021</v>
      </c>
      <c r="J1588" s="13" t="s">
        <v>63</v>
      </c>
      <c r="K1588" s="19">
        <v>43882</v>
      </c>
      <c r="L1588" s="13" t="s">
        <v>10875</v>
      </c>
    </row>
    <row r="1589" spans="1:12" ht="80" x14ac:dyDescent="0.15">
      <c r="A1589" s="13" t="s">
        <v>29</v>
      </c>
      <c r="B1589" s="13" t="s">
        <v>14</v>
      </c>
      <c r="C1589" s="29" t="s">
        <v>573</v>
      </c>
      <c r="D1589" s="13"/>
      <c r="E1589" s="29" t="s">
        <v>7230</v>
      </c>
      <c r="F1589" s="27" t="s">
        <v>7231</v>
      </c>
      <c r="G1589" s="13" t="s">
        <v>7232</v>
      </c>
      <c r="H1589" s="13" t="s">
        <v>17</v>
      </c>
      <c r="I1589" s="29">
        <v>2023</v>
      </c>
      <c r="J1589" s="13" t="s">
        <v>63</v>
      </c>
      <c r="K1589" s="19">
        <v>43882</v>
      </c>
      <c r="L1589" s="13" t="s">
        <v>7233</v>
      </c>
    </row>
    <row r="1590" spans="1:12" ht="80" x14ac:dyDescent="0.15">
      <c r="A1590" s="13" t="s">
        <v>4792</v>
      </c>
      <c r="B1590" s="13" t="s">
        <v>46</v>
      </c>
      <c r="C1590" s="13" t="s">
        <v>70</v>
      </c>
      <c r="D1590" s="13"/>
      <c r="E1590" s="29" t="s">
        <v>7234</v>
      </c>
      <c r="F1590" s="29" t="s">
        <v>4634</v>
      </c>
      <c r="G1590" s="27" t="s">
        <v>7235</v>
      </c>
      <c r="H1590" s="13" t="s">
        <v>1798</v>
      </c>
      <c r="I1590" s="13">
        <v>2021</v>
      </c>
      <c r="J1590" s="13" t="s">
        <v>63</v>
      </c>
      <c r="K1590" s="19">
        <v>43882</v>
      </c>
      <c r="L1590" s="13" t="s">
        <v>7236</v>
      </c>
    </row>
    <row r="1591" spans="1:12" ht="64" x14ac:dyDescent="0.15">
      <c r="A1591" s="13" t="s">
        <v>4505</v>
      </c>
      <c r="B1591" s="13" t="s">
        <v>14</v>
      </c>
      <c r="C1591" s="29" t="s">
        <v>4883</v>
      </c>
      <c r="D1591" s="13"/>
      <c r="E1591" s="29" t="s">
        <v>7237</v>
      </c>
      <c r="F1591" s="29" t="s">
        <v>7238</v>
      </c>
      <c r="G1591" s="27" t="s">
        <v>7239</v>
      </c>
      <c r="H1591" s="13" t="s">
        <v>7240</v>
      </c>
      <c r="I1591" s="29">
        <v>2022</v>
      </c>
      <c r="J1591" s="13" t="s">
        <v>63</v>
      </c>
      <c r="K1591" s="19">
        <v>43882</v>
      </c>
      <c r="L1591" s="13" t="s">
        <v>7241</v>
      </c>
    </row>
    <row r="1592" spans="1:12" ht="48" x14ac:dyDescent="0.15">
      <c r="A1592" s="13" t="s">
        <v>4237</v>
      </c>
      <c r="B1592" s="13" t="s">
        <v>142</v>
      </c>
      <c r="C1592" s="29" t="s">
        <v>153</v>
      </c>
      <c r="D1592" s="13"/>
      <c r="E1592" s="29" t="s">
        <v>7243</v>
      </c>
      <c r="F1592" s="29" t="s">
        <v>7244</v>
      </c>
      <c r="G1592" s="29" t="s">
        <v>7245</v>
      </c>
      <c r="H1592" s="13" t="s">
        <v>17</v>
      </c>
      <c r="I1592" s="13" t="s">
        <v>63</v>
      </c>
      <c r="J1592" s="13" t="s">
        <v>63</v>
      </c>
      <c r="K1592" s="19">
        <v>43889</v>
      </c>
      <c r="L1592" s="13" t="s">
        <v>7246</v>
      </c>
    </row>
    <row r="1593" spans="1:12" ht="80" x14ac:dyDescent="0.15">
      <c r="A1593" s="13" t="s">
        <v>79</v>
      </c>
      <c r="B1593" s="13" t="s">
        <v>46</v>
      </c>
      <c r="C1593" s="29" t="s">
        <v>1009</v>
      </c>
      <c r="D1593" s="13"/>
      <c r="E1593" s="27" t="s">
        <v>7247</v>
      </c>
      <c r="F1593" s="29" t="s">
        <v>4644</v>
      </c>
      <c r="G1593" s="27" t="s">
        <v>7248</v>
      </c>
      <c r="H1593" s="13" t="s">
        <v>7249</v>
      </c>
      <c r="I1593" s="13" t="s">
        <v>63</v>
      </c>
      <c r="J1593" s="13" t="s">
        <v>63</v>
      </c>
      <c r="K1593" s="13" t="s">
        <v>7250</v>
      </c>
      <c r="L1593" s="4" t="s">
        <v>8367</v>
      </c>
    </row>
    <row r="1594" spans="1:12" ht="96" x14ac:dyDescent="0.15">
      <c r="A1594" s="13" t="s">
        <v>4237</v>
      </c>
      <c r="B1594" s="13" t="s">
        <v>142</v>
      </c>
      <c r="C1594" s="29" t="s">
        <v>445</v>
      </c>
      <c r="D1594" s="13"/>
      <c r="E1594" s="27" t="s">
        <v>7251</v>
      </c>
      <c r="F1594" s="29" t="s">
        <v>7252</v>
      </c>
      <c r="G1594" s="27" t="s">
        <v>7253</v>
      </c>
      <c r="H1594" s="13" t="s">
        <v>17</v>
      </c>
      <c r="I1594" s="29" t="s">
        <v>7254</v>
      </c>
      <c r="J1594" s="29" t="s">
        <v>7255</v>
      </c>
      <c r="K1594" s="19">
        <v>43889</v>
      </c>
      <c r="L1594" s="13" t="s">
        <v>7256</v>
      </c>
    </row>
    <row r="1595" spans="1:12" ht="128" x14ac:dyDescent="0.15">
      <c r="A1595" s="13" t="s">
        <v>79</v>
      </c>
      <c r="B1595" s="13" t="s">
        <v>141</v>
      </c>
      <c r="C1595" s="13" t="s">
        <v>81</v>
      </c>
      <c r="D1595" s="13"/>
      <c r="E1595" s="29" t="s">
        <v>7257</v>
      </c>
      <c r="F1595" s="29" t="s">
        <v>7258</v>
      </c>
      <c r="G1595" s="27" t="s">
        <v>7259</v>
      </c>
      <c r="H1595" s="13" t="s">
        <v>5343</v>
      </c>
      <c r="I1595" s="13" t="s">
        <v>63</v>
      </c>
      <c r="J1595" s="13" t="s">
        <v>63</v>
      </c>
      <c r="K1595" s="19">
        <v>43889</v>
      </c>
      <c r="L1595" s="4" t="s">
        <v>7919</v>
      </c>
    </row>
    <row r="1596" spans="1:12" ht="64" x14ac:dyDescent="0.15">
      <c r="A1596" s="13" t="s">
        <v>29</v>
      </c>
      <c r="B1596" s="13" t="s">
        <v>46</v>
      </c>
      <c r="C1596" s="29" t="s">
        <v>34</v>
      </c>
      <c r="D1596" s="13"/>
      <c r="E1596" s="29" t="s">
        <v>7260</v>
      </c>
      <c r="F1596" s="27" t="s">
        <v>7261</v>
      </c>
      <c r="G1596" s="27" t="s">
        <v>7262</v>
      </c>
      <c r="H1596" s="13" t="s">
        <v>7263</v>
      </c>
      <c r="I1596" s="29">
        <v>2023</v>
      </c>
      <c r="J1596" s="13" t="s">
        <v>63</v>
      </c>
      <c r="K1596" s="19">
        <v>43889</v>
      </c>
      <c r="L1596" s="13" t="s">
        <v>7264</v>
      </c>
    </row>
    <row r="1597" spans="1:12" ht="48" x14ac:dyDescent="0.15">
      <c r="A1597" s="13" t="s">
        <v>4505</v>
      </c>
      <c r="B1597" s="13" t="s">
        <v>69</v>
      </c>
      <c r="C1597" s="29" t="s">
        <v>213</v>
      </c>
      <c r="D1597" s="13"/>
      <c r="E1597" s="29" t="s">
        <v>7265</v>
      </c>
      <c r="F1597" s="29" t="s">
        <v>7266</v>
      </c>
      <c r="G1597" s="27" t="s">
        <v>7267</v>
      </c>
      <c r="H1597" s="13" t="s">
        <v>17</v>
      </c>
      <c r="I1597" s="29">
        <v>2022</v>
      </c>
      <c r="J1597" s="13" t="s">
        <v>63</v>
      </c>
      <c r="K1597" s="19">
        <v>43889</v>
      </c>
      <c r="L1597" s="13" t="s">
        <v>7268</v>
      </c>
    </row>
    <row r="1598" spans="1:12" ht="144" x14ac:dyDescent="0.15">
      <c r="A1598" s="13" t="s">
        <v>4505</v>
      </c>
      <c r="B1598" s="13" t="s">
        <v>14</v>
      </c>
      <c r="C1598" s="13" t="s">
        <v>10</v>
      </c>
      <c r="D1598" s="13"/>
      <c r="E1598" s="27" t="s">
        <v>7269</v>
      </c>
      <c r="F1598" s="27" t="s">
        <v>7270</v>
      </c>
      <c r="G1598" s="27" t="s">
        <v>7271</v>
      </c>
      <c r="H1598" s="13" t="s">
        <v>7272</v>
      </c>
      <c r="I1598" s="30">
        <v>44166</v>
      </c>
      <c r="J1598" s="13" t="s">
        <v>63</v>
      </c>
      <c r="K1598" s="19">
        <v>43889</v>
      </c>
      <c r="L1598" s="13" t="s">
        <v>10213</v>
      </c>
    </row>
    <row r="1599" spans="1:12" ht="48" x14ac:dyDescent="0.15">
      <c r="A1599" s="13" t="s">
        <v>4237</v>
      </c>
      <c r="B1599" s="13" t="s">
        <v>142</v>
      </c>
      <c r="C1599" s="13" t="s">
        <v>153</v>
      </c>
      <c r="D1599" s="13"/>
      <c r="E1599" s="27" t="s">
        <v>7273</v>
      </c>
      <c r="F1599" s="27" t="s">
        <v>7274</v>
      </c>
      <c r="G1599" s="13" t="s">
        <v>7275</v>
      </c>
      <c r="H1599" s="13" t="s">
        <v>17</v>
      </c>
      <c r="I1599" s="13">
        <v>2020</v>
      </c>
      <c r="J1599" s="13">
        <v>2023</v>
      </c>
      <c r="K1599" s="19">
        <v>43896</v>
      </c>
      <c r="L1599" s="13" t="s">
        <v>7276</v>
      </c>
    </row>
    <row r="1600" spans="1:12" ht="96" x14ac:dyDescent="0.15">
      <c r="A1600" s="13" t="s">
        <v>4505</v>
      </c>
      <c r="B1600" s="13" t="s">
        <v>142</v>
      </c>
      <c r="C1600" s="29" t="s">
        <v>2569</v>
      </c>
      <c r="D1600" s="13"/>
      <c r="E1600" s="27" t="s">
        <v>7277</v>
      </c>
      <c r="F1600" s="27" t="s">
        <v>7278</v>
      </c>
      <c r="G1600" s="27" t="s">
        <v>7279</v>
      </c>
      <c r="H1600" s="13" t="s">
        <v>4596</v>
      </c>
      <c r="I1600" s="29">
        <v>2021</v>
      </c>
      <c r="J1600" s="13">
        <v>2022</v>
      </c>
      <c r="K1600" s="19">
        <v>43896</v>
      </c>
      <c r="L1600" s="13" t="s">
        <v>7280</v>
      </c>
    </row>
    <row r="1601" spans="1:12" ht="64" x14ac:dyDescent="0.15">
      <c r="A1601" s="13" t="s">
        <v>79</v>
      </c>
      <c r="B1601" s="13" t="s">
        <v>135</v>
      </c>
      <c r="C1601" s="13" t="s">
        <v>147</v>
      </c>
      <c r="D1601" s="13"/>
      <c r="E1601" s="29" t="s">
        <v>7281</v>
      </c>
      <c r="F1601" s="29" t="s">
        <v>7282</v>
      </c>
      <c r="G1601" s="27" t="s">
        <v>7283</v>
      </c>
      <c r="H1601" s="13" t="s">
        <v>7284</v>
      </c>
      <c r="I1601" s="13" t="s">
        <v>63</v>
      </c>
      <c r="J1601" s="13" t="s">
        <v>63</v>
      </c>
      <c r="K1601" s="19">
        <v>43896</v>
      </c>
      <c r="L1601" s="13" t="s">
        <v>9619</v>
      </c>
    </row>
    <row r="1602" spans="1:12" ht="256" x14ac:dyDescent="0.15">
      <c r="A1602" s="13" t="s">
        <v>440</v>
      </c>
      <c r="B1602" s="13" t="s">
        <v>14</v>
      </c>
      <c r="C1602" s="13" t="s">
        <v>10</v>
      </c>
      <c r="D1602" s="13"/>
      <c r="E1602" s="29" t="s">
        <v>7285</v>
      </c>
      <c r="F1602" s="55" t="s">
        <v>11131</v>
      </c>
      <c r="G1602" s="27" t="s">
        <v>7286</v>
      </c>
      <c r="H1602" s="13" t="s">
        <v>621</v>
      </c>
      <c r="I1602" s="13" t="s">
        <v>63</v>
      </c>
      <c r="J1602" s="13" t="s">
        <v>63</v>
      </c>
      <c r="K1602" s="19">
        <v>43896</v>
      </c>
      <c r="L1602" s="4" t="s">
        <v>11532</v>
      </c>
    </row>
    <row r="1603" spans="1:12" ht="80" x14ac:dyDescent="0.15">
      <c r="A1603" s="13" t="s">
        <v>4505</v>
      </c>
      <c r="B1603" s="13" t="s">
        <v>14</v>
      </c>
      <c r="C1603" s="29" t="s">
        <v>164</v>
      </c>
      <c r="D1603" s="13"/>
      <c r="E1603" s="27" t="s">
        <v>7287</v>
      </c>
      <c r="F1603" s="29" t="s">
        <v>7288</v>
      </c>
      <c r="G1603" s="27" t="s">
        <v>7289</v>
      </c>
      <c r="H1603" s="13" t="s">
        <v>2466</v>
      </c>
      <c r="I1603" s="13" t="s">
        <v>63</v>
      </c>
      <c r="J1603" s="13" t="s">
        <v>63</v>
      </c>
      <c r="K1603" s="19">
        <v>43896</v>
      </c>
      <c r="L1603" s="13" t="s">
        <v>7290</v>
      </c>
    </row>
    <row r="1604" spans="1:12" ht="80" x14ac:dyDescent="0.15">
      <c r="A1604" s="13" t="s">
        <v>90</v>
      </c>
      <c r="B1604" s="13" t="s">
        <v>14</v>
      </c>
      <c r="C1604" s="13" t="s">
        <v>10</v>
      </c>
      <c r="D1604" s="13"/>
      <c r="E1604" s="27" t="s">
        <v>7291</v>
      </c>
      <c r="F1604" s="29" t="s">
        <v>7292</v>
      </c>
      <c r="G1604" s="27" t="s">
        <v>7293</v>
      </c>
      <c r="H1604" s="13" t="s">
        <v>7294</v>
      </c>
      <c r="I1604" s="13" t="s">
        <v>63</v>
      </c>
      <c r="J1604" s="13" t="s">
        <v>63</v>
      </c>
      <c r="K1604" s="19">
        <v>43896</v>
      </c>
      <c r="L1604" s="13" t="s">
        <v>7443</v>
      </c>
    </row>
    <row r="1605" spans="1:12" ht="288" x14ac:dyDescent="0.15">
      <c r="A1605" s="13" t="s">
        <v>90</v>
      </c>
      <c r="B1605" s="13" t="s">
        <v>14</v>
      </c>
      <c r="C1605" s="29" t="s">
        <v>2997</v>
      </c>
      <c r="D1605" s="13"/>
      <c r="E1605" s="29" t="s">
        <v>7296</v>
      </c>
      <c r="F1605" s="27" t="s">
        <v>7297</v>
      </c>
      <c r="G1605" s="27" t="s">
        <v>7298</v>
      </c>
      <c r="H1605" s="13" t="s">
        <v>7299</v>
      </c>
      <c r="I1605" s="29">
        <v>2020</v>
      </c>
      <c r="J1605" s="29">
        <v>2022</v>
      </c>
      <c r="K1605" s="19">
        <v>43896</v>
      </c>
      <c r="L1605" s="4" t="s">
        <v>10344</v>
      </c>
    </row>
    <row r="1606" spans="1:12" ht="114" x14ac:dyDescent="0.15">
      <c r="A1606" s="12" t="s">
        <v>29</v>
      </c>
      <c r="B1606" s="12" t="s">
        <v>14</v>
      </c>
      <c r="C1606" s="12" t="s">
        <v>10</v>
      </c>
      <c r="D1606" s="12"/>
      <c r="E1606" s="33" t="s">
        <v>7301</v>
      </c>
      <c r="F1606" s="33" t="s">
        <v>7302</v>
      </c>
      <c r="G1606" s="34" t="s">
        <v>7445</v>
      </c>
      <c r="H1606" s="12" t="s">
        <v>261</v>
      </c>
      <c r="I1606" s="33">
        <v>2020</v>
      </c>
      <c r="J1606" s="12" t="s">
        <v>63</v>
      </c>
      <c r="K1606" s="35">
        <v>43903</v>
      </c>
      <c r="L1606" s="12" t="s">
        <v>7303</v>
      </c>
    </row>
    <row r="1607" spans="1:12" ht="64" x14ac:dyDescent="0.15">
      <c r="A1607" s="13" t="s">
        <v>4505</v>
      </c>
      <c r="B1607" s="13" t="s">
        <v>14</v>
      </c>
      <c r="C1607" s="29" t="s">
        <v>870</v>
      </c>
      <c r="D1607" s="13"/>
      <c r="E1607" s="29" t="s">
        <v>7304</v>
      </c>
      <c r="F1607" s="27" t="s">
        <v>7305</v>
      </c>
      <c r="G1607" s="27" t="s">
        <v>7306</v>
      </c>
      <c r="H1607" s="13" t="s">
        <v>7307</v>
      </c>
      <c r="I1607" s="29">
        <v>2020</v>
      </c>
      <c r="J1607" s="13" t="s">
        <v>63</v>
      </c>
      <c r="K1607" s="19">
        <v>43903</v>
      </c>
      <c r="L1607" s="13" t="s">
        <v>7439</v>
      </c>
    </row>
    <row r="1608" spans="1:12" ht="64" x14ac:dyDescent="0.15">
      <c r="A1608" s="13" t="s">
        <v>4505</v>
      </c>
      <c r="B1608" s="13" t="s">
        <v>46</v>
      </c>
      <c r="C1608" s="13" t="s">
        <v>70</v>
      </c>
      <c r="D1608" s="13"/>
      <c r="E1608" s="27" t="s">
        <v>7308</v>
      </c>
      <c r="F1608" s="29" t="s">
        <v>7309</v>
      </c>
      <c r="G1608" s="27" t="s">
        <v>7310</v>
      </c>
      <c r="H1608" s="13" t="s">
        <v>17</v>
      </c>
      <c r="I1608" s="29">
        <v>2026</v>
      </c>
      <c r="J1608" s="13" t="s">
        <v>63</v>
      </c>
      <c r="K1608" s="19">
        <v>43903</v>
      </c>
      <c r="L1608" s="13" t="s">
        <v>7311</v>
      </c>
    </row>
    <row r="1609" spans="1:12" ht="80" x14ac:dyDescent="0.15">
      <c r="A1609" s="13" t="s">
        <v>4505</v>
      </c>
      <c r="B1609" s="13" t="s">
        <v>69</v>
      </c>
      <c r="C1609" s="13" t="s">
        <v>318</v>
      </c>
      <c r="D1609" s="13"/>
      <c r="E1609" s="27" t="s">
        <v>7312</v>
      </c>
      <c r="F1609" s="27" t="s">
        <v>7313</v>
      </c>
      <c r="G1609" s="27" t="s">
        <v>7314</v>
      </c>
      <c r="H1609" s="29" t="s">
        <v>7315</v>
      </c>
      <c r="I1609" s="29">
        <v>2023</v>
      </c>
      <c r="J1609" s="13" t="s">
        <v>63</v>
      </c>
      <c r="K1609" s="19">
        <v>43903</v>
      </c>
      <c r="L1609" s="13" t="s">
        <v>9865</v>
      </c>
    </row>
    <row r="1610" spans="1:12" ht="112" x14ac:dyDescent="0.15">
      <c r="A1610" s="13" t="s">
        <v>440</v>
      </c>
      <c r="B1610" s="13" t="s">
        <v>46</v>
      </c>
      <c r="C1610" s="13" t="s">
        <v>70</v>
      </c>
      <c r="D1610" s="13"/>
      <c r="E1610" s="29" t="s">
        <v>7316</v>
      </c>
      <c r="F1610" s="29" t="s">
        <v>5311</v>
      </c>
      <c r="G1610" s="27" t="s">
        <v>7317</v>
      </c>
      <c r="H1610" s="13" t="s">
        <v>7318</v>
      </c>
      <c r="I1610" s="13" t="s">
        <v>63</v>
      </c>
      <c r="J1610" s="13" t="s">
        <v>63</v>
      </c>
      <c r="K1610" s="19">
        <v>43903</v>
      </c>
      <c r="L1610" s="4" t="s">
        <v>10741</v>
      </c>
    </row>
    <row r="1611" spans="1:12" ht="50" x14ac:dyDescent="0.15">
      <c r="A1611" s="13" t="s">
        <v>29</v>
      </c>
      <c r="B1611" s="13" t="s">
        <v>14</v>
      </c>
      <c r="C1611" s="13" t="s">
        <v>10</v>
      </c>
      <c r="D1611" s="13"/>
      <c r="E1611" s="29" t="s">
        <v>7319</v>
      </c>
      <c r="F1611" s="29" t="s">
        <v>7320</v>
      </c>
      <c r="G1611" s="27" t="s">
        <v>7446</v>
      </c>
      <c r="H1611" s="13" t="s">
        <v>7321</v>
      </c>
      <c r="I1611" s="13" t="s">
        <v>63</v>
      </c>
      <c r="J1611" s="13" t="s">
        <v>63</v>
      </c>
      <c r="K1611" s="19">
        <v>43903</v>
      </c>
      <c r="L1611" s="13" t="s">
        <v>7322</v>
      </c>
    </row>
    <row r="1612" spans="1:12" ht="64" x14ac:dyDescent="0.15">
      <c r="A1612" s="13" t="s">
        <v>90</v>
      </c>
      <c r="B1612" s="13" t="s">
        <v>14</v>
      </c>
      <c r="C1612" s="29" t="s">
        <v>337</v>
      </c>
      <c r="D1612" s="13"/>
      <c r="E1612" s="29" t="s">
        <v>7323</v>
      </c>
      <c r="F1612" s="29" t="s">
        <v>7324</v>
      </c>
      <c r="G1612" s="27" t="s">
        <v>7325</v>
      </c>
      <c r="H1612" s="13" t="s">
        <v>4971</v>
      </c>
      <c r="I1612" s="13" t="s">
        <v>63</v>
      </c>
      <c r="J1612" s="13" t="s">
        <v>63</v>
      </c>
      <c r="K1612" s="19">
        <v>43903</v>
      </c>
      <c r="L1612" s="13" t="s">
        <v>7326</v>
      </c>
    </row>
    <row r="1613" spans="1:12" ht="48" x14ac:dyDescent="0.15">
      <c r="A1613" s="13" t="s">
        <v>29</v>
      </c>
      <c r="B1613" s="13" t="s">
        <v>141</v>
      </c>
      <c r="C1613" s="13" t="s">
        <v>81</v>
      </c>
      <c r="D1613" s="13"/>
      <c r="E1613" s="29" t="s">
        <v>7327</v>
      </c>
      <c r="F1613" s="29" t="s">
        <v>7328</v>
      </c>
      <c r="G1613" s="27" t="s">
        <v>7329</v>
      </c>
      <c r="H1613" s="30" t="s">
        <v>17</v>
      </c>
      <c r="I1613" s="30">
        <v>43831</v>
      </c>
      <c r="J1613" s="13" t="s">
        <v>63</v>
      </c>
      <c r="K1613" s="19">
        <v>43903</v>
      </c>
      <c r="L1613" s="4" t="s">
        <v>7330</v>
      </c>
    </row>
    <row r="1614" spans="1:12" ht="96" x14ac:dyDescent="0.15">
      <c r="A1614" s="13" t="s">
        <v>90</v>
      </c>
      <c r="B1614" s="13" t="s">
        <v>14</v>
      </c>
      <c r="C1614" s="29" t="s">
        <v>935</v>
      </c>
      <c r="D1614" s="13"/>
      <c r="E1614" s="29" t="s">
        <v>7333</v>
      </c>
      <c r="F1614" s="27" t="s">
        <v>7334</v>
      </c>
      <c r="G1614" s="27" t="s">
        <v>7335</v>
      </c>
      <c r="H1614" s="13" t="s">
        <v>7336</v>
      </c>
      <c r="I1614" s="13" t="s">
        <v>63</v>
      </c>
      <c r="J1614" s="13" t="s">
        <v>63</v>
      </c>
      <c r="K1614" s="19">
        <v>43903</v>
      </c>
      <c r="L1614" s="4" t="s">
        <v>11793</v>
      </c>
    </row>
    <row r="1615" spans="1:12" ht="48" x14ac:dyDescent="0.15">
      <c r="A1615" s="13" t="s">
        <v>4505</v>
      </c>
      <c r="B1615" s="13" t="s">
        <v>14</v>
      </c>
      <c r="C1615" s="13" t="s">
        <v>10</v>
      </c>
      <c r="D1615" s="13"/>
      <c r="E1615" s="29" t="s">
        <v>7337</v>
      </c>
      <c r="F1615" s="27" t="s">
        <v>7338</v>
      </c>
      <c r="G1615" s="27" t="s">
        <v>7339</v>
      </c>
      <c r="H1615" s="13" t="s">
        <v>17</v>
      </c>
      <c r="I1615" s="30">
        <v>43862</v>
      </c>
      <c r="J1615" s="13" t="s">
        <v>63</v>
      </c>
      <c r="K1615" s="19">
        <v>43903</v>
      </c>
      <c r="L1615" s="13" t="s">
        <v>7340</v>
      </c>
    </row>
    <row r="1616" spans="1:12" ht="16" customHeight="1" x14ac:dyDescent="0.15">
      <c r="A1616" s="13" t="s">
        <v>29</v>
      </c>
      <c r="B1616" s="13" t="s">
        <v>69</v>
      </c>
      <c r="C1616" s="29" t="s">
        <v>213</v>
      </c>
      <c r="D1616" s="13"/>
      <c r="E1616" s="13" t="s">
        <v>7342</v>
      </c>
      <c r="F1616" s="27" t="s">
        <v>7343</v>
      </c>
      <c r="G1616" s="27" t="s">
        <v>7344</v>
      </c>
      <c r="H1616" s="13" t="s">
        <v>5027</v>
      </c>
      <c r="I1616" s="29" t="s">
        <v>5651</v>
      </c>
      <c r="J1616" s="13" t="s">
        <v>63</v>
      </c>
      <c r="K1616" s="19">
        <v>43910</v>
      </c>
      <c r="L1616" s="13" t="s">
        <v>7345</v>
      </c>
    </row>
    <row r="1617" spans="1:12" ht="48" x14ac:dyDescent="0.15">
      <c r="A1617" s="13" t="s">
        <v>29</v>
      </c>
      <c r="B1617" s="13" t="s">
        <v>14</v>
      </c>
      <c r="C1617" s="13" t="s">
        <v>10</v>
      </c>
      <c r="D1617" s="13"/>
      <c r="E1617" s="29" t="s">
        <v>7346</v>
      </c>
      <c r="F1617" s="29" t="s">
        <v>7347</v>
      </c>
      <c r="G1617" s="27" t="s">
        <v>7348</v>
      </c>
      <c r="H1617" s="13" t="s">
        <v>7349</v>
      </c>
      <c r="I1617" s="13">
        <v>2021</v>
      </c>
      <c r="J1617" s="13" t="s">
        <v>63</v>
      </c>
      <c r="K1617" s="19">
        <v>43913</v>
      </c>
      <c r="L1617" s="13" t="s">
        <v>7350</v>
      </c>
    </row>
    <row r="1618" spans="1:12" ht="64" x14ac:dyDescent="0.15">
      <c r="A1618" s="13" t="s">
        <v>4505</v>
      </c>
      <c r="B1618" s="13" t="s">
        <v>69</v>
      </c>
      <c r="C1618" s="29" t="s">
        <v>915</v>
      </c>
      <c r="D1618" s="13"/>
      <c r="E1618" s="29" t="s">
        <v>7352</v>
      </c>
      <c r="F1618" s="29" t="s">
        <v>7353</v>
      </c>
      <c r="G1618" s="27" t="s">
        <v>7354</v>
      </c>
      <c r="H1618" s="13" t="s">
        <v>45</v>
      </c>
      <c r="I1618" s="13">
        <v>2020</v>
      </c>
      <c r="J1618" s="13">
        <v>2021</v>
      </c>
      <c r="K1618" s="19">
        <v>43910</v>
      </c>
      <c r="L1618" s="13" t="s">
        <v>7351</v>
      </c>
    </row>
    <row r="1619" spans="1:12" ht="112" x14ac:dyDescent="0.15">
      <c r="A1619" s="13" t="s">
        <v>79</v>
      </c>
      <c r="B1619" s="13" t="s">
        <v>69</v>
      </c>
      <c r="C1619" s="29" t="s">
        <v>968</v>
      </c>
      <c r="D1619" s="13"/>
      <c r="E1619" s="27" t="s">
        <v>7355</v>
      </c>
      <c r="F1619" s="29" t="s">
        <v>7356</v>
      </c>
      <c r="G1619" s="27" t="s">
        <v>7357</v>
      </c>
      <c r="H1619" s="13" t="s">
        <v>7358</v>
      </c>
      <c r="I1619" s="13" t="s">
        <v>63</v>
      </c>
      <c r="J1619" s="13" t="s">
        <v>63</v>
      </c>
      <c r="K1619" s="19">
        <v>43910</v>
      </c>
      <c r="L1619" s="4" t="s">
        <v>7359</v>
      </c>
    </row>
    <row r="1620" spans="1:12" ht="48" x14ac:dyDescent="0.15">
      <c r="A1620" s="13" t="s">
        <v>90</v>
      </c>
      <c r="B1620" s="13" t="s">
        <v>46</v>
      </c>
      <c r="C1620" s="13" t="s">
        <v>70</v>
      </c>
      <c r="D1620" s="13"/>
      <c r="E1620" s="29" t="s">
        <v>7361</v>
      </c>
      <c r="F1620" s="29" t="s">
        <v>7362</v>
      </c>
      <c r="G1620" s="27" t="s">
        <v>7363</v>
      </c>
      <c r="H1620" s="13" t="s">
        <v>7364</v>
      </c>
      <c r="I1620" s="13" t="s">
        <v>63</v>
      </c>
      <c r="J1620" s="13" t="s">
        <v>63</v>
      </c>
      <c r="K1620" s="19">
        <v>43910</v>
      </c>
      <c r="L1620" s="4" t="s">
        <v>8118</v>
      </c>
    </row>
    <row r="1621" spans="1:12" ht="80" x14ac:dyDescent="0.15">
      <c r="A1621" s="13" t="s">
        <v>79</v>
      </c>
      <c r="B1621" s="13" t="s">
        <v>14</v>
      </c>
      <c r="C1621" s="29" t="s">
        <v>837</v>
      </c>
      <c r="D1621" s="13"/>
      <c r="E1621" s="29" t="s">
        <v>7365</v>
      </c>
      <c r="F1621" s="13" t="s">
        <v>7366</v>
      </c>
      <c r="G1621" s="27" t="s">
        <v>7367</v>
      </c>
      <c r="H1621" s="13" t="s">
        <v>7368</v>
      </c>
      <c r="I1621" s="13" t="s">
        <v>63</v>
      </c>
      <c r="J1621" s="13" t="s">
        <v>63</v>
      </c>
      <c r="K1621" s="19">
        <v>43910</v>
      </c>
      <c r="L1621" s="4" t="s">
        <v>11406</v>
      </c>
    </row>
    <row r="1622" spans="1:12" ht="48" x14ac:dyDescent="0.15">
      <c r="A1622" s="13" t="s">
        <v>29</v>
      </c>
      <c r="B1622" s="13" t="s">
        <v>69</v>
      </c>
      <c r="C1622" s="13" t="s">
        <v>6890</v>
      </c>
      <c r="D1622" s="13"/>
      <c r="E1622" s="29" t="s">
        <v>7369</v>
      </c>
      <c r="F1622" s="27" t="s">
        <v>7370</v>
      </c>
      <c r="G1622" s="27" t="s">
        <v>7371</v>
      </c>
      <c r="H1622" s="29" t="s">
        <v>7372</v>
      </c>
      <c r="I1622" s="29" t="s">
        <v>4102</v>
      </c>
      <c r="J1622" s="13" t="s">
        <v>63</v>
      </c>
      <c r="K1622" s="19">
        <v>43910</v>
      </c>
      <c r="L1622" s="13" t="s">
        <v>7373</v>
      </c>
    </row>
    <row r="1623" spans="1:12" ht="176" x14ac:dyDescent="0.15">
      <c r="A1623" s="13" t="s">
        <v>90</v>
      </c>
      <c r="B1623" s="13" t="s">
        <v>14</v>
      </c>
      <c r="C1623" s="29" t="s">
        <v>2961</v>
      </c>
      <c r="D1623" s="13"/>
      <c r="E1623" s="27" t="s">
        <v>7377</v>
      </c>
      <c r="F1623" s="27" t="s">
        <v>7378</v>
      </c>
      <c r="G1623" s="27" t="s">
        <v>7379</v>
      </c>
      <c r="H1623" s="13" t="s">
        <v>7380</v>
      </c>
      <c r="I1623" s="13" t="s">
        <v>63</v>
      </c>
      <c r="J1623" s="13" t="s">
        <v>63</v>
      </c>
      <c r="K1623" s="19">
        <v>43910</v>
      </c>
      <c r="L1623" s="4" t="s">
        <v>8887</v>
      </c>
    </row>
    <row r="1624" spans="1:12" ht="192" x14ac:dyDescent="0.15">
      <c r="A1624" s="13" t="s">
        <v>4792</v>
      </c>
      <c r="B1624" s="13" t="s">
        <v>69</v>
      </c>
      <c r="C1624" s="29" t="s">
        <v>968</v>
      </c>
      <c r="D1624" s="13"/>
      <c r="E1624" s="29" t="s">
        <v>7382</v>
      </c>
      <c r="F1624" s="29" t="s">
        <v>7383</v>
      </c>
      <c r="G1624" s="27" t="s">
        <v>7384</v>
      </c>
      <c r="H1624" s="13" t="s">
        <v>7385</v>
      </c>
      <c r="I1624" s="13" t="s">
        <v>63</v>
      </c>
      <c r="J1624" s="13" t="s">
        <v>63</v>
      </c>
      <c r="K1624" s="19">
        <v>43910</v>
      </c>
      <c r="L1624" s="13" t="s">
        <v>7386</v>
      </c>
    </row>
    <row r="1625" spans="1:12" ht="64" x14ac:dyDescent="0.15">
      <c r="A1625" s="13" t="s">
        <v>246</v>
      </c>
      <c r="B1625" s="13" t="s">
        <v>141</v>
      </c>
      <c r="C1625" s="13" t="s">
        <v>81</v>
      </c>
      <c r="D1625" s="13"/>
      <c r="E1625" s="29" t="s">
        <v>7388</v>
      </c>
      <c r="F1625" s="29" t="s">
        <v>7387</v>
      </c>
      <c r="G1625" s="27" t="s">
        <v>7389</v>
      </c>
      <c r="H1625" s="13" t="s">
        <v>111</v>
      </c>
      <c r="I1625" s="13" t="s">
        <v>63</v>
      </c>
      <c r="J1625" s="13" t="s">
        <v>63</v>
      </c>
      <c r="K1625" s="19">
        <v>43917</v>
      </c>
      <c r="L1625" s="13" t="s">
        <v>7390</v>
      </c>
    </row>
    <row r="1626" spans="1:12" ht="224" x14ac:dyDescent="0.15">
      <c r="A1626" s="13" t="s">
        <v>501</v>
      </c>
      <c r="B1626" s="13" t="s">
        <v>141</v>
      </c>
      <c r="C1626" s="13" t="s">
        <v>81</v>
      </c>
      <c r="D1626" s="13"/>
      <c r="E1626" s="29" t="s">
        <v>7392</v>
      </c>
      <c r="F1626" s="29" t="s">
        <v>7391</v>
      </c>
      <c r="G1626" s="27" t="s">
        <v>7393</v>
      </c>
      <c r="H1626" s="13" t="s">
        <v>7394</v>
      </c>
      <c r="I1626" s="13" t="s">
        <v>63</v>
      </c>
      <c r="J1626" s="13" t="s">
        <v>63</v>
      </c>
      <c r="K1626" s="19">
        <v>43917</v>
      </c>
      <c r="L1626" s="4" t="s">
        <v>10778</v>
      </c>
    </row>
    <row r="1627" spans="1:12" ht="96" x14ac:dyDescent="0.15">
      <c r="A1627" s="13" t="s">
        <v>85</v>
      </c>
      <c r="B1627" s="13" t="s">
        <v>46</v>
      </c>
      <c r="C1627" s="13" t="s">
        <v>34</v>
      </c>
      <c r="D1627" s="13"/>
      <c r="E1627" s="29" t="s">
        <v>7396</v>
      </c>
      <c r="F1627" s="29" t="s">
        <v>7395</v>
      </c>
      <c r="G1627" s="27" t="s">
        <v>7397</v>
      </c>
      <c r="H1627" s="27" t="s">
        <v>7398</v>
      </c>
      <c r="I1627" s="13" t="s">
        <v>63</v>
      </c>
      <c r="J1627" s="13" t="s">
        <v>63</v>
      </c>
      <c r="K1627" s="19">
        <v>43917</v>
      </c>
      <c r="L1627" s="13" t="s">
        <v>7399</v>
      </c>
    </row>
    <row r="1628" spans="1:12" ht="180" x14ac:dyDescent="0.15">
      <c r="A1628" s="13" t="s">
        <v>350</v>
      </c>
      <c r="B1628" s="13" t="s">
        <v>142</v>
      </c>
      <c r="C1628" s="13" t="s">
        <v>153</v>
      </c>
      <c r="D1628" s="13"/>
      <c r="E1628" s="29" t="s">
        <v>7401</v>
      </c>
      <c r="F1628" s="29" t="s">
        <v>7400</v>
      </c>
      <c r="G1628" s="27" t="s">
        <v>7447</v>
      </c>
      <c r="H1628" s="13" t="s">
        <v>7402</v>
      </c>
      <c r="I1628" s="30">
        <v>43831</v>
      </c>
      <c r="J1628" s="29">
        <v>2023</v>
      </c>
      <c r="K1628" s="19">
        <v>43917</v>
      </c>
      <c r="L1628" s="13" t="s">
        <v>7403</v>
      </c>
    </row>
    <row r="1629" spans="1:12" ht="48" x14ac:dyDescent="0.15">
      <c r="A1629" s="13" t="s">
        <v>246</v>
      </c>
      <c r="B1629" s="13" t="s">
        <v>69</v>
      </c>
      <c r="C1629" s="29" t="s">
        <v>4912</v>
      </c>
      <c r="D1629" s="13"/>
      <c r="E1629" s="27" t="s">
        <v>7405</v>
      </c>
      <c r="F1629" s="29" t="s">
        <v>7404</v>
      </c>
      <c r="G1629" s="27" t="s">
        <v>7406</v>
      </c>
      <c r="H1629" s="29" t="s">
        <v>7407</v>
      </c>
      <c r="I1629" s="30">
        <v>43891</v>
      </c>
      <c r="J1629" s="30">
        <v>44440</v>
      </c>
      <c r="K1629" s="19">
        <v>43917</v>
      </c>
      <c r="L1629" s="13" t="s">
        <v>7408</v>
      </c>
    </row>
    <row r="1630" spans="1:12" ht="48" x14ac:dyDescent="0.15">
      <c r="A1630" s="13" t="s">
        <v>4505</v>
      </c>
      <c r="B1630" s="13" t="s">
        <v>142</v>
      </c>
      <c r="C1630" s="13" t="s">
        <v>445</v>
      </c>
      <c r="D1630" s="13"/>
      <c r="E1630" s="29" t="s">
        <v>4181</v>
      </c>
      <c r="F1630" s="29" t="s">
        <v>7409</v>
      </c>
      <c r="G1630" s="27" t="s">
        <v>7410</v>
      </c>
      <c r="H1630" s="13" t="s">
        <v>17</v>
      </c>
      <c r="I1630" s="29">
        <v>2022</v>
      </c>
      <c r="J1630" s="13" t="s">
        <v>63</v>
      </c>
      <c r="K1630" s="19">
        <v>43917</v>
      </c>
      <c r="L1630" s="13" t="s">
        <v>7411</v>
      </c>
    </row>
    <row r="1631" spans="1:12" ht="128" x14ac:dyDescent="0.15">
      <c r="A1631" s="13" t="s">
        <v>4505</v>
      </c>
      <c r="B1631" s="13" t="s">
        <v>141</v>
      </c>
      <c r="C1631" s="27" t="s">
        <v>2348</v>
      </c>
      <c r="D1631" s="13"/>
      <c r="E1631" s="29" t="s">
        <v>7413</v>
      </c>
      <c r="F1631" s="29" t="s">
        <v>7412</v>
      </c>
      <c r="G1631" s="27" t="s">
        <v>7414</v>
      </c>
      <c r="H1631" s="13" t="s">
        <v>17</v>
      </c>
      <c r="I1631" s="13" t="s">
        <v>63</v>
      </c>
      <c r="J1631" s="13" t="s">
        <v>63</v>
      </c>
      <c r="K1631" s="19">
        <v>43917</v>
      </c>
      <c r="L1631" s="13" t="s">
        <v>7415</v>
      </c>
    </row>
    <row r="1632" spans="1:12" ht="64" x14ac:dyDescent="0.15">
      <c r="A1632" s="13" t="s">
        <v>29</v>
      </c>
      <c r="B1632" s="13" t="s">
        <v>46</v>
      </c>
      <c r="C1632" s="13" t="s">
        <v>70</v>
      </c>
      <c r="D1632" s="13"/>
      <c r="E1632" s="29" t="s">
        <v>7418</v>
      </c>
      <c r="F1632" s="27" t="s">
        <v>7417</v>
      </c>
      <c r="G1632" s="27" t="s">
        <v>7448</v>
      </c>
      <c r="H1632" s="13" t="s">
        <v>3417</v>
      </c>
      <c r="I1632" s="30">
        <v>43891</v>
      </c>
      <c r="J1632" s="29">
        <v>2022</v>
      </c>
      <c r="K1632" s="19">
        <v>43917</v>
      </c>
      <c r="L1632" s="13" t="s">
        <v>7419</v>
      </c>
    </row>
    <row r="1633" spans="1:12" ht="96" x14ac:dyDescent="0.15">
      <c r="A1633" s="13" t="s">
        <v>29</v>
      </c>
      <c r="B1633" s="13" t="s">
        <v>14</v>
      </c>
      <c r="C1633" s="13" t="s">
        <v>10</v>
      </c>
      <c r="D1633" s="13"/>
      <c r="E1633" s="29" t="s">
        <v>5424</v>
      </c>
      <c r="F1633" s="29" t="s">
        <v>7421</v>
      </c>
      <c r="G1633" s="27" t="s">
        <v>7422</v>
      </c>
      <c r="H1633" s="13" t="s">
        <v>1350</v>
      </c>
      <c r="I1633" s="29">
        <v>2020</v>
      </c>
      <c r="J1633" s="13" t="s">
        <v>63</v>
      </c>
      <c r="K1633" s="19">
        <v>43917</v>
      </c>
      <c r="L1633" s="13" t="s">
        <v>7423</v>
      </c>
    </row>
    <row r="1634" spans="1:12" ht="64" x14ac:dyDescent="0.15">
      <c r="A1634" s="13" t="s">
        <v>4237</v>
      </c>
      <c r="B1634" s="13" t="s">
        <v>69</v>
      </c>
      <c r="C1634" s="13" t="s">
        <v>52</v>
      </c>
      <c r="D1634" s="13"/>
      <c r="E1634" s="29" t="s">
        <v>7425</v>
      </c>
      <c r="F1634" s="29" t="s">
        <v>7426</v>
      </c>
      <c r="G1634" s="27" t="s">
        <v>7427</v>
      </c>
      <c r="H1634" s="13" t="s">
        <v>17</v>
      </c>
      <c r="I1634" s="13" t="s">
        <v>63</v>
      </c>
      <c r="J1634" s="13" t="s">
        <v>63</v>
      </c>
      <c r="K1634" s="19">
        <v>43924</v>
      </c>
      <c r="L1634" s="13" t="s">
        <v>7428</v>
      </c>
    </row>
    <row r="1635" spans="1:12" ht="48" x14ac:dyDescent="0.15">
      <c r="A1635" s="13" t="s">
        <v>4505</v>
      </c>
      <c r="B1635" s="13" t="s">
        <v>142</v>
      </c>
      <c r="C1635" s="13" t="s">
        <v>445</v>
      </c>
      <c r="D1635" s="13"/>
      <c r="E1635" s="29" t="s">
        <v>7409</v>
      </c>
      <c r="F1635" s="29" t="s">
        <v>4181</v>
      </c>
      <c r="G1635" s="27" t="s">
        <v>7429</v>
      </c>
      <c r="H1635" s="13" t="s">
        <v>17</v>
      </c>
      <c r="I1635" s="29">
        <v>2022</v>
      </c>
      <c r="J1635" s="13" t="s">
        <v>63</v>
      </c>
      <c r="K1635" s="19">
        <v>43924</v>
      </c>
      <c r="L1635" s="4" t="s">
        <v>7430</v>
      </c>
    </row>
    <row r="1636" spans="1:12" ht="128" x14ac:dyDescent="0.15">
      <c r="A1636" s="13" t="s">
        <v>4505</v>
      </c>
      <c r="B1636" s="13" t="s">
        <v>46</v>
      </c>
      <c r="C1636" s="13" t="s">
        <v>34</v>
      </c>
      <c r="D1636" s="13"/>
      <c r="E1636" s="29" t="s">
        <v>7438</v>
      </c>
      <c r="F1636" s="29" t="s">
        <v>7431</v>
      </c>
      <c r="G1636" s="27" t="s">
        <v>7432</v>
      </c>
      <c r="H1636" s="13" t="s">
        <v>7080</v>
      </c>
      <c r="I1636" s="29">
        <v>2022</v>
      </c>
      <c r="J1636" s="29">
        <v>2023</v>
      </c>
      <c r="K1636" s="19">
        <v>43924</v>
      </c>
      <c r="L1636" s="13" t="s">
        <v>7437</v>
      </c>
    </row>
    <row r="1637" spans="1:12" ht="160" x14ac:dyDescent="0.15">
      <c r="A1637" s="13" t="s">
        <v>29</v>
      </c>
      <c r="B1637" s="13" t="s">
        <v>14</v>
      </c>
      <c r="C1637" s="13" t="s">
        <v>10</v>
      </c>
      <c r="D1637" s="13"/>
      <c r="E1637" s="27" t="s">
        <v>7433</v>
      </c>
      <c r="F1637" s="29" t="s">
        <v>7434</v>
      </c>
      <c r="G1637" s="27" t="s">
        <v>7435</v>
      </c>
      <c r="H1637" s="13" t="s">
        <v>7436</v>
      </c>
      <c r="I1637" s="30">
        <v>44470</v>
      </c>
      <c r="J1637" s="13">
        <v>2021</v>
      </c>
      <c r="K1637" s="19">
        <v>43924</v>
      </c>
      <c r="L1637" s="4" t="s">
        <v>9586</v>
      </c>
    </row>
    <row r="1638" spans="1:12" ht="50" x14ac:dyDescent="0.15">
      <c r="A1638" s="35" t="s">
        <v>29</v>
      </c>
      <c r="B1638" s="12" t="s">
        <v>14</v>
      </c>
      <c r="C1638" s="12" t="s">
        <v>10</v>
      </c>
      <c r="D1638" s="12"/>
      <c r="E1638" s="33" t="s">
        <v>7449</v>
      </c>
      <c r="F1638" s="33" t="s">
        <v>7450</v>
      </c>
      <c r="G1638" s="34" t="s">
        <v>7519</v>
      </c>
      <c r="H1638" s="12" t="s">
        <v>7452</v>
      </c>
      <c r="I1638" s="12">
        <v>2021</v>
      </c>
      <c r="J1638" s="12" t="s">
        <v>63</v>
      </c>
      <c r="K1638" s="35">
        <v>43931</v>
      </c>
      <c r="L1638" s="12" t="s">
        <v>7451</v>
      </c>
    </row>
    <row r="1639" spans="1:12" ht="64" x14ac:dyDescent="0.15">
      <c r="A1639" s="13" t="s">
        <v>501</v>
      </c>
      <c r="B1639" s="13" t="s">
        <v>46</v>
      </c>
      <c r="C1639" s="13" t="s">
        <v>70</v>
      </c>
      <c r="D1639" s="13"/>
      <c r="E1639" s="27" t="s">
        <v>7520</v>
      </c>
      <c r="F1639" s="29" t="s">
        <v>7453</v>
      </c>
      <c r="G1639" s="27" t="s">
        <v>7454</v>
      </c>
      <c r="H1639" s="13" t="s">
        <v>7455</v>
      </c>
      <c r="I1639" s="13" t="s">
        <v>63</v>
      </c>
      <c r="J1639" s="13" t="s">
        <v>63</v>
      </c>
      <c r="K1639" s="19">
        <v>43931</v>
      </c>
      <c r="L1639" s="4" t="s">
        <v>9145</v>
      </c>
    </row>
    <row r="1640" spans="1:12" ht="48" x14ac:dyDescent="0.15">
      <c r="A1640" s="13" t="s">
        <v>4505</v>
      </c>
      <c r="B1640" s="13" t="s">
        <v>141</v>
      </c>
      <c r="C1640" s="21" t="s">
        <v>81</v>
      </c>
      <c r="D1640" s="13"/>
      <c r="E1640" s="29" t="s">
        <v>7456</v>
      </c>
      <c r="F1640" s="29" t="s">
        <v>7457</v>
      </c>
      <c r="G1640" s="27" t="s">
        <v>7458</v>
      </c>
      <c r="H1640" s="13" t="s">
        <v>17</v>
      </c>
      <c r="I1640" s="29">
        <v>2021</v>
      </c>
      <c r="J1640" s="13" t="s">
        <v>63</v>
      </c>
      <c r="K1640" s="19">
        <v>43931</v>
      </c>
      <c r="L1640" s="13" t="s">
        <v>7459</v>
      </c>
    </row>
    <row r="1641" spans="1:12" ht="112" x14ac:dyDescent="0.15">
      <c r="A1641" s="13" t="s">
        <v>29</v>
      </c>
      <c r="B1641" s="13" t="s">
        <v>142</v>
      </c>
      <c r="C1641" s="27" t="s">
        <v>693</v>
      </c>
      <c r="D1641" s="13"/>
      <c r="E1641" s="29" t="s">
        <v>7460</v>
      </c>
      <c r="F1641" s="27" t="s">
        <v>7461</v>
      </c>
      <c r="G1641" s="27" t="s">
        <v>7462</v>
      </c>
      <c r="H1641" s="13" t="s">
        <v>514</v>
      </c>
      <c r="I1641" s="29">
        <v>2025</v>
      </c>
      <c r="J1641" s="13" t="s">
        <v>63</v>
      </c>
      <c r="K1641" s="19">
        <v>43931</v>
      </c>
      <c r="L1641" s="13" t="s">
        <v>7463</v>
      </c>
    </row>
    <row r="1642" spans="1:12" ht="160" x14ac:dyDescent="0.15">
      <c r="A1642" s="13" t="s">
        <v>79</v>
      </c>
      <c r="B1642" s="13" t="s">
        <v>135</v>
      </c>
      <c r="C1642" s="29" t="s">
        <v>433</v>
      </c>
      <c r="D1642" s="13"/>
      <c r="E1642" s="29" t="s">
        <v>7464</v>
      </c>
      <c r="F1642" s="27" t="s">
        <v>7465</v>
      </c>
      <c r="G1642" s="27" t="s">
        <v>7466</v>
      </c>
      <c r="H1642" s="13" t="s">
        <v>7467</v>
      </c>
      <c r="I1642" s="13" t="s">
        <v>63</v>
      </c>
      <c r="J1642" s="13" t="s">
        <v>63</v>
      </c>
      <c r="K1642" s="19">
        <v>43931</v>
      </c>
      <c r="L1642" s="13" t="s">
        <v>10571</v>
      </c>
    </row>
    <row r="1643" spans="1:12" ht="128" x14ac:dyDescent="0.15">
      <c r="A1643" s="13" t="s">
        <v>90</v>
      </c>
      <c r="B1643" s="13" t="s">
        <v>135</v>
      </c>
      <c r="C1643" s="29" t="s">
        <v>147</v>
      </c>
      <c r="D1643" s="13"/>
      <c r="E1643" s="29" t="s">
        <v>7468</v>
      </c>
      <c r="F1643" s="29" t="s">
        <v>7469</v>
      </c>
      <c r="G1643" s="27" t="s">
        <v>7470</v>
      </c>
      <c r="H1643" s="13" t="s">
        <v>7471</v>
      </c>
      <c r="I1643" s="13" t="s">
        <v>63</v>
      </c>
      <c r="J1643" s="13" t="s">
        <v>63</v>
      </c>
      <c r="K1643" s="19">
        <v>43931</v>
      </c>
      <c r="L1643" s="13" t="s">
        <v>7472</v>
      </c>
    </row>
    <row r="1644" spans="1:12" ht="64" x14ac:dyDescent="0.15">
      <c r="A1644" s="13" t="s">
        <v>501</v>
      </c>
      <c r="B1644" s="13" t="s">
        <v>14</v>
      </c>
      <c r="C1644" s="29" t="s">
        <v>935</v>
      </c>
      <c r="D1644" s="13"/>
      <c r="E1644" s="29" t="s">
        <v>7473</v>
      </c>
      <c r="F1644" s="29" t="s">
        <v>7474</v>
      </c>
      <c r="G1644" s="27" t="s">
        <v>7475</v>
      </c>
      <c r="H1644" s="13" t="s">
        <v>17</v>
      </c>
      <c r="I1644" s="13" t="s">
        <v>63</v>
      </c>
      <c r="J1644" s="13" t="s">
        <v>63</v>
      </c>
      <c r="K1644" s="19">
        <v>43931</v>
      </c>
      <c r="L1644" s="4" t="s">
        <v>10787</v>
      </c>
    </row>
    <row r="1645" spans="1:12" ht="80" x14ac:dyDescent="0.15">
      <c r="A1645" s="13" t="s">
        <v>29</v>
      </c>
      <c r="B1645" s="13" t="s">
        <v>141</v>
      </c>
      <c r="C1645" s="13" t="s">
        <v>81</v>
      </c>
      <c r="D1645" s="13"/>
      <c r="E1645" s="27" t="s">
        <v>7476</v>
      </c>
      <c r="F1645" s="27" t="s">
        <v>7477</v>
      </c>
      <c r="G1645" s="27" t="s">
        <v>7478</v>
      </c>
      <c r="H1645" s="13" t="s">
        <v>7479</v>
      </c>
      <c r="I1645" s="30">
        <v>42370</v>
      </c>
      <c r="J1645" s="13" t="s">
        <v>63</v>
      </c>
      <c r="K1645" s="19">
        <v>43931</v>
      </c>
      <c r="L1645" s="13" t="s">
        <v>7480</v>
      </c>
    </row>
    <row r="1646" spans="1:12" ht="80" x14ac:dyDescent="0.15">
      <c r="A1646" s="13" t="s">
        <v>4505</v>
      </c>
      <c r="B1646" s="13" t="s">
        <v>14</v>
      </c>
      <c r="C1646" s="13" t="s">
        <v>10</v>
      </c>
      <c r="D1646" s="13"/>
      <c r="E1646" s="29" t="s">
        <v>7482</v>
      </c>
      <c r="F1646" s="27" t="s">
        <v>7483</v>
      </c>
      <c r="G1646" s="27" t="s">
        <v>7484</v>
      </c>
      <c r="H1646" s="13" t="s">
        <v>17</v>
      </c>
      <c r="I1646" s="30">
        <v>43374</v>
      </c>
      <c r="J1646" s="13" t="s">
        <v>63</v>
      </c>
      <c r="K1646" s="19">
        <v>43931</v>
      </c>
      <c r="L1646" s="13" t="s">
        <v>7485</v>
      </c>
    </row>
    <row r="1647" spans="1:12" ht="304" x14ac:dyDescent="0.15">
      <c r="A1647" s="13" t="s">
        <v>501</v>
      </c>
      <c r="B1647" s="13" t="s">
        <v>46</v>
      </c>
      <c r="C1647" s="13" t="s">
        <v>70</v>
      </c>
      <c r="D1647" s="13"/>
      <c r="E1647" s="29" t="s">
        <v>7487</v>
      </c>
      <c r="F1647" s="29" t="s">
        <v>7488</v>
      </c>
      <c r="G1647" s="27" t="s">
        <v>7489</v>
      </c>
      <c r="H1647" s="13" t="s">
        <v>7490</v>
      </c>
      <c r="I1647" s="13" t="s">
        <v>63</v>
      </c>
      <c r="J1647" s="13" t="s">
        <v>63</v>
      </c>
      <c r="K1647" s="19">
        <v>43931</v>
      </c>
      <c r="L1647" s="4" t="s">
        <v>8173</v>
      </c>
    </row>
    <row r="1648" spans="1:12" ht="48" x14ac:dyDescent="0.15">
      <c r="A1648" s="13" t="s">
        <v>440</v>
      </c>
      <c r="B1648" s="13" t="s">
        <v>14</v>
      </c>
      <c r="C1648" s="13" t="s">
        <v>10</v>
      </c>
      <c r="D1648" s="13"/>
      <c r="E1648" s="29" t="s">
        <v>7492</v>
      </c>
      <c r="F1648" s="29" t="s">
        <v>7493</v>
      </c>
      <c r="G1648" s="27" t="s">
        <v>7494</v>
      </c>
      <c r="H1648" s="13" t="s">
        <v>17</v>
      </c>
      <c r="I1648" s="13" t="s">
        <v>63</v>
      </c>
      <c r="J1648" s="13" t="s">
        <v>63</v>
      </c>
      <c r="K1648" s="19">
        <v>43938</v>
      </c>
      <c r="L1648" s="13" t="s">
        <v>7495</v>
      </c>
    </row>
    <row r="1649" spans="1:12" ht="192" x14ac:dyDescent="0.15">
      <c r="A1649" s="13" t="s">
        <v>90</v>
      </c>
      <c r="B1649" s="13" t="s">
        <v>135</v>
      </c>
      <c r="C1649" s="29" t="s">
        <v>492</v>
      </c>
      <c r="D1649" s="13"/>
      <c r="E1649" s="29" t="s">
        <v>7496</v>
      </c>
      <c r="F1649" s="29" t="s">
        <v>7497</v>
      </c>
      <c r="G1649" s="27" t="s">
        <v>7498</v>
      </c>
      <c r="H1649" s="13" t="s">
        <v>7499</v>
      </c>
      <c r="I1649" s="13" t="s">
        <v>63</v>
      </c>
      <c r="J1649" s="13" t="s">
        <v>63</v>
      </c>
      <c r="K1649" s="19">
        <v>43938</v>
      </c>
      <c r="L1649" s="13" t="s">
        <v>7500</v>
      </c>
    </row>
    <row r="1650" spans="1:12" ht="96" x14ac:dyDescent="0.15">
      <c r="A1650" s="13" t="s">
        <v>4505</v>
      </c>
      <c r="B1650" s="13" t="s">
        <v>141</v>
      </c>
      <c r="C1650" s="13" t="s">
        <v>81</v>
      </c>
      <c r="D1650" s="13"/>
      <c r="E1650" s="29" t="s">
        <v>7501</v>
      </c>
      <c r="F1650" s="29" t="s">
        <v>4634</v>
      </c>
      <c r="G1650" s="27" t="s">
        <v>7502</v>
      </c>
      <c r="H1650" s="13" t="s">
        <v>1335</v>
      </c>
      <c r="I1650" s="13">
        <v>2021</v>
      </c>
      <c r="J1650" s="13" t="s">
        <v>63</v>
      </c>
      <c r="K1650" s="19">
        <v>43938</v>
      </c>
      <c r="L1650" s="13" t="s">
        <v>7503</v>
      </c>
    </row>
    <row r="1651" spans="1:12" ht="128" x14ac:dyDescent="0.15">
      <c r="A1651" s="13" t="s">
        <v>390</v>
      </c>
      <c r="B1651" s="13" t="s">
        <v>142</v>
      </c>
      <c r="C1651" s="29" t="s">
        <v>445</v>
      </c>
      <c r="D1651" s="13"/>
      <c r="E1651" s="27" t="s">
        <v>7504</v>
      </c>
      <c r="F1651" s="27" t="s">
        <v>7505</v>
      </c>
      <c r="G1651" s="27" t="s">
        <v>7506</v>
      </c>
      <c r="H1651" s="13" t="s">
        <v>17</v>
      </c>
      <c r="I1651" s="30">
        <v>44166</v>
      </c>
      <c r="J1651" s="29">
        <v>2025</v>
      </c>
      <c r="K1651" s="19">
        <v>43938</v>
      </c>
      <c r="L1651" s="13" t="s">
        <v>7507</v>
      </c>
    </row>
    <row r="1652" spans="1:12" ht="64" x14ac:dyDescent="0.15">
      <c r="A1652" s="13" t="s">
        <v>4505</v>
      </c>
      <c r="B1652" s="13" t="s">
        <v>142</v>
      </c>
      <c r="C1652" s="29" t="s">
        <v>2418</v>
      </c>
      <c r="D1652" s="13"/>
      <c r="E1652" s="29" t="s">
        <v>7508</v>
      </c>
      <c r="F1652" s="29" t="s">
        <v>4634</v>
      </c>
      <c r="G1652" s="27" t="s">
        <v>7509</v>
      </c>
      <c r="H1652" s="13" t="s">
        <v>7617</v>
      </c>
      <c r="I1652" s="13" t="s">
        <v>63</v>
      </c>
      <c r="J1652" s="13" t="s">
        <v>63</v>
      </c>
      <c r="K1652" s="19">
        <v>43938</v>
      </c>
      <c r="L1652" s="4" t="s">
        <v>7888</v>
      </c>
    </row>
    <row r="1653" spans="1:12" ht="96" x14ac:dyDescent="0.15">
      <c r="A1653" s="13" t="s">
        <v>7510</v>
      </c>
      <c r="B1653" s="13" t="s">
        <v>14</v>
      </c>
      <c r="C1653" s="13" t="s">
        <v>10</v>
      </c>
      <c r="D1653" s="13"/>
      <c r="E1653" s="27" t="s">
        <v>7511</v>
      </c>
      <c r="F1653" s="29" t="s">
        <v>7512</v>
      </c>
      <c r="G1653" s="27" t="s">
        <v>7513</v>
      </c>
      <c r="H1653" s="13" t="s">
        <v>181</v>
      </c>
      <c r="I1653" s="30">
        <v>45444</v>
      </c>
      <c r="J1653" s="13" t="s">
        <v>63</v>
      </c>
      <c r="K1653" s="19">
        <v>43938</v>
      </c>
      <c r="L1653" s="13" t="s">
        <v>7514</v>
      </c>
    </row>
    <row r="1654" spans="1:12" ht="112" x14ac:dyDescent="0.15">
      <c r="A1654" s="13" t="s">
        <v>90</v>
      </c>
      <c r="B1654" s="13" t="s">
        <v>69</v>
      </c>
      <c r="C1654" s="29" t="s">
        <v>220</v>
      </c>
      <c r="D1654" s="13"/>
      <c r="E1654" s="29" t="s">
        <v>7515</v>
      </c>
      <c r="F1654" s="29" t="s">
        <v>7516</v>
      </c>
      <c r="G1654" s="27" t="s">
        <v>7517</v>
      </c>
      <c r="H1654" s="13" t="s">
        <v>17</v>
      </c>
      <c r="I1654" s="13" t="s">
        <v>63</v>
      </c>
      <c r="J1654" s="13" t="s">
        <v>63</v>
      </c>
      <c r="K1654" s="19">
        <v>43938</v>
      </c>
      <c r="L1654" s="13" t="s">
        <v>11786</v>
      </c>
    </row>
    <row r="1655" spans="1:12" ht="64" x14ac:dyDescent="0.15">
      <c r="A1655" s="12" t="s">
        <v>79</v>
      </c>
      <c r="B1655" s="12" t="s">
        <v>141</v>
      </c>
      <c r="C1655" s="12" t="s">
        <v>81</v>
      </c>
      <c r="D1655" s="12"/>
      <c r="E1655" s="33" t="s">
        <v>7521</v>
      </c>
      <c r="F1655" s="33" t="s">
        <v>7522</v>
      </c>
      <c r="G1655" s="34" t="s">
        <v>7523</v>
      </c>
      <c r="H1655" s="33" t="s">
        <v>7524</v>
      </c>
      <c r="I1655" s="12" t="s">
        <v>63</v>
      </c>
      <c r="J1655" s="12" t="s">
        <v>63</v>
      </c>
      <c r="K1655" s="35">
        <v>43945</v>
      </c>
      <c r="L1655" s="42" t="s">
        <v>7965</v>
      </c>
    </row>
    <row r="1656" spans="1:12" ht="64" x14ac:dyDescent="0.15">
      <c r="A1656" s="13" t="s">
        <v>90</v>
      </c>
      <c r="B1656" s="13" t="s">
        <v>141</v>
      </c>
      <c r="C1656" s="13" t="s">
        <v>81</v>
      </c>
      <c r="D1656" s="13"/>
      <c r="E1656" s="29" t="s">
        <v>7525</v>
      </c>
      <c r="F1656" s="29" t="s">
        <v>7526</v>
      </c>
      <c r="G1656" s="27" t="s">
        <v>7527</v>
      </c>
      <c r="H1656" s="13" t="s">
        <v>17</v>
      </c>
      <c r="I1656" s="29">
        <v>2023</v>
      </c>
      <c r="J1656" s="13" t="s">
        <v>63</v>
      </c>
      <c r="K1656" s="19">
        <v>43945</v>
      </c>
      <c r="L1656" s="4" t="s">
        <v>11395</v>
      </c>
    </row>
    <row r="1657" spans="1:12" ht="64" x14ac:dyDescent="0.15">
      <c r="A1657" s="13" t="s">
        <v>79</v>
      </c>
      <c r="B1657" s="13" t="s">
        <v>135</v>
      </c>
      <c r="C1657" s="29" t="s">
        <v>479</v>
      </c>
      <c r="D1657" s="13"/>
      <c r="E1657" s="29" t="s">
        <v>7528</v>
      </c>
      <c r="F1657" s="29" t="s">
        <v>6861</v>
      </c>
      <c r="G1657" s="27" t="s">
        <v>7529</v>
      </c>
      <c r="H1657" s="13" t="s">
        <v>7530</v>
      </c>
      <c r="I1657" s="29">
        <v>2020</v>
      </c>
      <c r="J1657" s="29">
        <v>2022</v>
      </c>
      <c r="K1657" s="19">
        <v>43945</v>
      </c>
      <c r="L1657" s="13" t="s">
        <v>11121</v>
      </c>
    </row>
    <row r="1658" spans="1:12" ht="96" x14ac:dyDescent="0.15">
      <c r="A1658" s="13" t="s">
        <v>440</v>
      </c>
      <c r="B1658" s="13" t="s">
        <v>14</v>
      </c>
      <c r="C1658" s="13" t="s">
        <v>10</v>
      </c>
      <c r="D1658" s="13"/>
      <c r="E1658" s="29" t="s">
        <v>7531</v>
      </c>
      <c r="F1658" s="29" t="s">
        <v>7532</v>
      </c>
      <c r="G1658" s="27" t="s">
        <v>7533</v>
      </c>
      <c r="H1658" s="27" t="s">
        <v>7534</v>
      </c>
      <c r="I1658" s="29" t="s">
        <v>4102</v>
      </c>
      <c r="J1658" s="13" t="s">
        <v>63</v>
      </c>
      <c r="K1658" s="19">
        <v>43945</v>
      </c>
      <c r="L1658" s="13" t="s">
        <v>7535</v>
      </c>
    </row>
    <row r="1659" spans="1:12" ht="64" x14ac:dyDescent="0.15">
      <c r="A1659" s="13" t="s">
        <v>29</v>
      </c>
      <c r="B1659" s="13" t="s">
        <v>14</v>
      </c>
      <c r="C1659" s="13" t="s">
        <v>10</v>
      </c>
      <c r="D1659" s="13"/>
      <c r="E1659" s="29" t="s">
        <v>7536</v>
      </c>
      <c r="F1659" s="29" t="s">
        <v>7537</v>
      </c>
      <c r="G1659" s="27" t="s">
        <v>7538</v>
      </c>
      <c r="H1659" s="13" t="s">
        <v>7539</v>
      </c>
      <c r="I1659" s="13" t="s">
        <v>63</v>
      </c>
      <c r="J1659" s="13" t="s">
        <v>63</v>
      </c>
      <c r="K1659" s="19">
        <v>43945</v>
      </c>
      <c r="L1659" s="13" t="s">
        <v>7540</v>
      </c>
    </row>
    <row r="1660" spans="1:12" ht="48" x14ac:dyDescent="0.15">
      <c r="A1660" s="12" t="s">
        <v>4505</v>
      </c>
      <c r="B1660" s="12" t="s">
        <v>69</v>
      </c>
      <c r="C1660" s="33" t="s">
        <v>7547</v>
      </c>
      <c r="D1660" s="12"/>
      <c r="E1660" s="33" t="s">
        <v>7545</v>
      </c>
      <c r="F1660" s="34" t="s">
        <v>7546</v>
      </c>
      <c r="G1660" s="34" t="s">
        <v>7548</v>
      </c>
      <c r="H1660" s="12" t="s">
        <v>17</v>
      </c>
      <c r="I1660" s="36">
        <v>44531</v>
      </c>
      <c r="J1660" s="12" t="s">
        <v>63</v>
      </c>
      <c r="K1660" s="35">
        <v>43959</v>
      </c>
      <c r="L1660" s="12" t="s">
        <v>7549</v>
      </c>
    </row>
    <row r="1661" spans="1:12" ht="64" x14ac:dyDescent="0.15">
      <c r="A1661" s="13" t="s">
        <v>4505</v>
      </c>
      <c r="B1661" s="13" t="s">
        <v>69</v>
      </c>
      <c r="C1661" s="29" t="s">
        <v>920</v>
      </c>
      <c r="D1661" s="13"/>
      <c r="E1661" s="27" t="s">
        <v>7550</v>
      </c>
      <c r="F1661" s="29" t="s">
        <v>7551</v>
      </c>
      <c r="G1661" s="27" t="s">
        <v>7552</v>
      </c>
      <c r="H1661" s="13" t="s">
        <v>45</v>
      </c>
      <c r="I1661" s="29">
        <v>2022</v>
      </c>
      <c r="J1661" s="13" t="s">
        <v>63</v>
      </c>
      <c r="K1661" s="19">
        <v>43959</v>
      </c>
      <c r="L1661" s="13" t="s">
        <v>7553</v>
      </c>
    </row>
    <row r="1662" spans="1:12" ht="64" x14ac:dyDescent="0.15">
      <c r="A1662" s="13" t="s">
        <v>29</v>
      </c>
      <c r="B1662" s="13" t="s">
        <v>69</v>
      </c>
      <c r="C1662" s="29" t="s">
        <v>213</v>
      </c>
      <c r="D1662" s="13"/>
      <c r="E1662" s="29" t="s">
        <v>7554</v>
      </c>
      <c r="F1662" s="29" t="s">
        <v>7555</v>
      </c>
      <c r="G1662" s="27" t="s">
        <v>7556</v>
      </c>
      <c r="H1662" s="13" t="s">
        <v>7557</v>
      </c>
      <c r="I1662" s="29">
        <v>2020</v>
      </c>
      <c r="J1662" s="13" t="s">
        <v>63</v>
      </c>
      <c r="K1662" s="19">
        <v>43959</v>
      </c>
      <c r="L1662" s="13" t="s">
        <v>7558</v>
      </c>
    </row>
    <row r="1663" spans="1:12" ht="80" x14ac:dyDescent="0.15">
      <c r="A1663" s="13" t="s">
        <v>246</v>
      </c>
      <c r="B1663" s="13" t="s">
        <v>14</v>
      </c>
      <c r="C1663" s="13" t="s">
        <v>10</v>
      </c>
      <c r="D1663" s="13"/>
      <c r="E1663" s="29" t="s">
        <v>7559</v>
      </c>
      <c r="F1663" s="29" t="s">
        <v>7560</v>
      </c>
      <c r="G1663" s="27" t="s">
        <v>7561</v>
      </c>
      <c r="H1663" s="13" t="s">
        <v>7562</v>
      </c>
      <c r="I1663" s="30">
        <v>43831</v>
      </c>
      <c r="J1663" s="13" t="s">
        <v>63</v>
      </c>
      <c r="K1663" s="19">
        <v>43959</v>
      </c>
      <c r="L1663" s="13" t="s">
        <v>7563</v>
      </c>
    </row>
    <row r="1664" spans="1:12" ht="80" x14ac:dyDescent="0.15">
      <c r="A1664" s="13" t="s">
        <v>4792</v>
      </c>
      <c r="B1664" s="13" t="s">
        <v>141</v>
      </c>
      <c r="C1664" s="29" t="s">
        <v>81</v>
      </c>
      <c r="D1664" s="13"/>
      <c r="E1664" s="29" t="s">
        <v>7564</v>
      </c>
      <c r="F1664" s="27" t="s">
        <v>7565</v>
      </c>
      <c r="G1664" s="27" t="s">
        <v>7566</v>
      </c>
      <c r="H1664" s="29" t="s">
        <v>7567</v>
      </c>
      <c r="I1664" s="13" t="s">
        <v>63</v>
      </c>
      <c r="J1664" s="13" t="s">
        <v>63</v>
      </c>
      <c r="K1664" s="19">
        <v>43959</v>
      </c>
      <c r="L1664" s="4" t="s">
        <v>7568</v>
      </c>
    </row>
    <row r="1665" spans="1:12" ht="64" x14ac:dyDescent="0.15">
      <c r="A1665" s="13" t="s">
        <v>29</v>
      </c>
      <c r="B1665" s="13" t="s">
        <v>46</v>
      </c>
      <c r="C1665" s="29" t="s">
        <v>34</v>
      </c>
      <c r="D1665" s="13"/>
      <c r="E1665" s="29" t="s">
        <v>7569</v>
      </c>
      <c r="F1665" s="29" t="s">
        <v>7570</v>
      </c>
      <c r="G1665" s="27" t="s">
        <v>7571</v>
      </c>
      <c r="H1665" s="13" t="s">
        <v>7263</v>
      </c>
      <c r="I1665" s="29">
        <v>2023</v>
      </c>
      <c r="J1665" s="13" t="s">
        <v>63</v>
      </c>
      <c r="K1665" s="19">
        <v>43959</v>
      </c>
      <c r="L1665" s="13" t="s">
        <v>7572</v>
      </c>
    </row>
    <row r="1666" spans="1:12" ht="80" x14ac:dyDescent="0.15">
      <c r="A1666" s="13" t="s">
        <v>29</v>
      </c>
      <c r="B1666" s="13" t="s">
        <v>141</v>
      </c>
      <c r="C1666" s="29" t="s">
        <v>81</v>
      </c>
      <c r="D1666" s="13"/>
      <c r="E1666" s="27" t="s">
        <v>7573</v>
      </c>
      <c r="F1666" s="29" t="s">
        <v>7574</v>
      </c>
      <c r="G1666" s="27" t="s">
        <v>7575</v>
      </c>
      <c r="H1666" s="13" t="s">
        <v>45</v>
      </c>
      <c r="I1666" s="29">
        <v>2021</v>
      </c>
      <c r="J1666" s="13" t="s">
        <v>63</v>
      </c>
      <c r="K1666" s="19">
        <v>43959</v>
      </c>
      <c r="L1666" s="13" t="s">
        <v>10486</v>
      </c>
    </row>
    <row r="1667" spans="1:12" ht="176" x14ac:dyDescent="0.15">
      <c r="A1667" s="13" t="s">
        <v>29</v>
      </c>
      <c r="B1667" s="13" t="s">
        <v>69</v>
      </c>
      <c r="C1667" s="29" t="s">
        <v>220</v>
      </c>
      <c r="D1667" s="13"/>
      <c r="E1667" s="29" t="s">
        <v>7576</v>
      </c>
      <c r="F1667" s="29" t="s">
        <v>6125</v>
      </c>
      <c r="G1667" s="27" t="s">
        <v>7577</v>
      </c>
      <c r="H1667" s="13" t="s">
        <v>6683</v>
      </c>
      <c r="I1667" s="29">
        <v>2018</v>
      </c>
      <c r="J1667" s="29">
        <v>2021</v>
      </c>
      <c r="K1667" s="19">
        <v>43959</v>
      </c>
      <c r="L1667" s="13" t="s">
        <v>7578</v>
      </c>
    </row>
    <row r="1668" spans="1:12" ht="64" x14ac:dyDescent="0.15">
      <c r="A1668" s="13" t="s">
        <v>29</v>
      </c>
      <c r="B1668" s="13" t="s">
        <v>14</v>
      </c>
      <c r="C1668" s="13" t="s">
        <v>10</v>
      </c>
      <c r="D1668" s="13"/>
      <c r="E1668" s="27" t="s">
        <v>7579</v>
      </c>
      <c r="F1668" s="27" t="s">
        <v>7580</v>
      </c>
      <c r="G1668" s="27" t="s">
        <v>7581</v>
      </c>
      <c r="H1668" s="13" t="s">
        <v>45</v>
      </c>
      <c r="I1668" s="30">
        <v>44409</v>
      </c>
      <c r="J1668" s="13" t="s">
        <v>63</v>
      </c>
      <c r="K1668" s="19">
        <v>43966</v>
      </c>
      <c r="L1668" s="13" t="s">
        <v>7582</v>
      </c>
    </row>
    <row r="1669" spans="1:12" ht="64" x14ac:dyDescent="0.15">
      <c r="A1669" s="13" t="s">
        <v>4505</v>
      </c>
      <c r="B1669" s="13" t="s">
        <v>14</v>
      </c>
      <c r="C1669" s="13" t="s">
        <v>983</v>
      </c>
      <c r="D1669" s="13"/>
      <c r="E1669" s="27" t="s">
        <v>7583</v>
      </c>
      <c r="F1669" s="29" t="s">
        <v>7584</v>
      </c>
      <c r="G1669" s="29" t="s">
        <v>7585</v>
      </c>
      <c r="H1669" s="13" t="s">
        <v>45</v>
      </c>
      <c r="I1669" s="30">
        <v>44409</v>
      </c>
      <c r="J1669" s="13" t="s">
        <v>63</v>
      </c>
      <c r="K1669" s="19">
        <v>43966</v>
      </c>
      <c r="L1669" s="13" t="s">
        <v>7586</v>
      </c>
    </row>
    <row r="1670" spans="1:12" ht="96" x14ac:dyDescent="0.15">
      <c r="A1670" s="13" t="s">
        <v>79</v>
      </c>
      <c r="B1670" s="13" t="s">
        <v>141</v>
      </c>
      <c r="C1670" s="13" t="s">
        <v>81</v>
      </c>
      <c r="D1670" s="13"/>
      <c r="E1670" s="29" t="s">
        <v>7587</v>
      </c>
      <c r="F1670" s="29" t="s">
        <v>7588</v>
      </c>
      <c r="G1670" s="27" t="s">
        <v>7589</v>
      </c>
      <c r="H1670" s="29" t="s">
        <v>7590</v>
      </c>
      <c r="I1670" s="13" t="s">
        <v>63</v>
      </c>
      <c r="J1670" s="13" t="s">
        <v>63</v>
      </c>
      <c r="K1670" s="19">
        <v>43966</v>
      </c>
      <c r="L1670" s="4" t="s">
        <v>10569</v>
      </c>
    </row>
    <row r="1671" spans="1:12" ht="64" x14ac:dyDescent="0.15">
      <c r="A1671" s="13" t="s">
        <v>4505</v>
      </c>
      <c r="B1671" s="13" t="s">
        <v>142</v>
      </c>
      <c r="C1671" s="13" t="s">
        <v>445</v>
      </c>
      <c r="D1671" s="13"/>
      <c r="E1671" s="29" t="s">
        <v>7591</v>
      </c>
      <c r="F1671" s="29" t="s">
        <v>7592</v>
      </c>
      <c r="G1671" s="27" t="s">
        <v>7593</v>
      </c>
      <c r="H1671" s="13" t="s">
        <v>45</v>
      </c>
      <c r="I1671" s="29">
        <v>2023</v>
      </c>
      <c r="J1671" s="13" t="s">
        <v>63</v>
      </c>
      <c r="K1671" s="19">
        <v>43966</v>
      </c>
      <c r="L1671" s="13" t="s">
        <v>7594</v>
      </c>
    </row>
    <row r="1672" spans="1:12" ht="112" x14ac:dyDescent="0.15">
      <c r="A1672" s="13" t="s">
        <v>90</v>
      </c>
      <c r="B1672" s="13" t="s">
        <v>141</v>
      </c>
      <c r="C1672" s="13" t="s">
        <v>81</v>
      </c>
      <c r="D1672" s="13"/>
      <c r="E1672" s="27" t="s">
        <v>7595</v>
      </c>
      <c r="F1672" s="29" t="s">
        <v>7596</v>
      </c>
      <c r="G1672" s="27" t="s">
        <v>7597</v>
      </c>
      <c r="H1672" s="13" t="s">
        <v>7598</v>
      </c>
      <c r="I1672" s="29">
        <v>2022</v>
      </c>
      <c r="J1672" s="13" t="s">
        <v>63</v>
      </c>
      <c r="K1672" s="19">
        <v>43966</v>
      </c>
      <c r="L1672" s="4" t="s">
        <v>8788</v>
      </c>
    </row>
    <row r="1673" spans="1:12" ht="96" x14ac:dyDescent="0.15">
      <c r="A1673" s="13" t="s">
        <v>29</v>
      </c>
      <c r="B1673" s="13" t="s">
        <v>46</v>
      </c>
      <c r="C1673" s="13" t="s">
        <v>70</v>
      </c>
      <c r="D1673" s="13"/>
      <c r="E1673" s="29" t="s">
        <v>7599</v>
      </c>
      <c r="F1673" s="29" t="s">
        <v>7600</v>
      </c>
      <c r="G1673" s="27" t="s">
        <v>7601</v>
      </c>
      <c r="H1673" s="13" t="s">
        <v>17</v>
      </c>
      <c r="I1673" s="13" t="s">
        <v>63</v>
      </c>
      <c r="J1673" s="13" t="s">
        <v>63</v>
      </c>
      <c r="K1673" s="19">
        <v>43966</v>
      </c>
      <c r="L1673" s="13" t="s">
        <v>7602</v>
      </c>
    </row>
    <row r="1674" spans="1:12" ht="48" x14ac:dyDescent="0.15">
      <c r="A1674" s="13" t="s">
        <v>4505</v>
      </c>
      <c r="B1674" s="13" t="s">
        <v>142</v>
      </c>
      <c r="C1674" s="29" t="s">
        <v>75</v>
      </c>
      <c r="D1674" s="13"/>
      <c r="E1674" s="27" t="s">
        <v>7603</v>
      </c>
      <c r="F1674" s="29" t="s">
        <v>7604</v>
      </c>
      <c r="G1674" s="29" t="s">
        <v>7605</v>
      </c>
      <c r="H1674" s="13" t="s">
        <v>2008</v>
      </c>
      <c r="I1674" s="13" t="s">
        <v>63</v>
      </c>
      <c r="J1674" s="13" t="s">
        <v>63</v>
      </c>
      <c r="K1674" s="19">
        <v>43966</v>
      </c>
      <c r="L1674" s="13" t="s">
        <v>7606</v>
      </c>
    </row>
    <row r="1675" spans="1:12" ht="208" x14ac:dyDescent="0.15">
      <c r="A1675" s="13" t="s">
        <v>4792</v>
      </c>
      <c r="B1675" s="13" t="s">
        <v>141</v>
      </c>
      <c r="C1675" s="13" t="s">
        <v>81</v>
      </c>
      <c r="D1675" s="13"/>
      <c r="E1675" s="27" t="s">
        <v>7607</v>
      </c>
      <c r="F1675" s="29" t="s">
        <v>7608</v>
      </c>
      <c r="G1675" s="27" t="s">
        <v>7609</v>
      </c>
      <c r="H1675" s="29" t="s">
        <v>7610</v>
      </c>
      <c r="I1675" s="13" t="s">
        <v>63</v>
      </c>
      <c r="J1675" s="13" t="s">
        <v>63</v>
      </c>
      <c r="K1675" s="19">
        <v>43966</v>
      </c>
      <c r="L1675" s="4" t="s">
        <v>11136</v>
      </c>
    </row>
    <row r="1676" spans="1:12" ht="272" x14ac:dyDescent="0.15">
      <c r="A1676" s="13" t="s">
        <v>79</v>
      </c>
      <c r="B1676" s="13" t="s">
        <v>135</v>
      </c>
      <c r="C1676" s="29" t="s">
        <v>3174</v>
      </c>
      <c r="D1676" s="13"/>
      <c r="E1676" s="29" t="s">
        <v>7611</v>
      </c>
      <c r="F1676" s="27" t="s">
        <v>5902</v>
      </c>
      <c r="G1676" s="27" t="s">
        <v>7612</v>
      </c>
      <c r="H1676" s="27" t="s">
        <v>5904</v>
      </c>
      <c r="I1676" s="13" t="s">
        <v>63</v>
      </c>
      <c r="J1676" s="13" t="s">
        <v>63</v>
      </c>
      <c r="K1676" s="19">
        <v>43966</v>
      </c>
      <c r="L1676" s="4" t="s">
        <v>9143</v>
      </c>
    </row>
    <row r="1677" spans="1:12" ht="112" x14ac:dyDescent="0.15">
      <c r="A1677" s="13" t="s">
        <v>4505</v>
      </c>
      <c r="B1677" s="13" t="s">
        <v>69</v>
      </c>
      <c r="C1677" s="29" t="s">
        <v>1266</v>
      </c>
      <c r="D1677" s="13"/>
      <c r="E1677" s="29" t="s">
        <v>7613</v>
      </c>
      <c r="F1677" s="29" t="s">
        <v>4741</v>
      </c>
      <c r="G1677" s="27" t="s">
        <v>7614</v>
      </c>
      <c r="H1677" s="13" t="s">
        <v>7615</v>
      </c>
      <c r="I1677" s="29">
        <v>2019</v>
      </c>
      <c r="J1677" s="29">
        <v>2020</v>
      </c>
      <c r="K1677" s="19">
        <v>43966</v>
      </c>
      <c r="L1677" s="13" t="s">
        <v>7616</v>
      </c>
    </row>
    <row r="1678" spans="1:12" ht="48" x14ac:dyDescent="0.15">
      <c r="A1678" s="13" t="s">
        <v>246</v>
      </c>
      <c r="B1678" s="13" t="s">
        <v>14</v>
      </c>
      <c r="C1678" s="13" t="s">
        <v>10</v>
      </c>
      <c r="D1678" s="13"/>
      <c r="E1678" s="29" t="s">
        <v>7618</v>
      </c>
      <c r="F1678" s="29" t="s">
        <v>7619</v>
      </c>
      <c r="G1678" s="27" t="s">
        <v>7620</v>
      </c>
      <c r="H1678" s="13" t="s">
        <v>17</v>
      </c>
      <c r="I1678" s="30">
        <v>43983</v>
      </c>
      <c r="J1678" s="30">
        <v>44256</v>
      </c>
      <c r="K1678" s="19">
        <v>43973</v>
      </c>
      <c r="L1678" s="13" t="s">
        <v>7621</v>
      </c>
    </row>
    <row r="1679" spans="1:12" ht="112" x14ac:dyDescent="0.15">
      <c r="A1679" s="13" t="s">
        <v>4792</v>
      </c>
      <c r="B1679" s="13" t="s">
        <v>141</v>
      </c>
      <c r="C1679" s="13" t="s">
        <v>81</v>
      </c>
      <c r="D1679" s="13"/>
      <c r="E1679" s="29" t="s">
        <v>7622</v>
      </c>
      <c r="F1679" s="29" t="s">
        <v>7623</v>
      </c>
      <c r="G1679" s="27" t="s">
        <v>7624</v>
      </c>
      <c r="H1679" s="13" t="s">
        <v>3116</v>
      </c>
      <c r="I1679" s="29">
        <v>2021</v>
      </c>
      <c r="J1679" s="13" t="s">
        <v>63</v>
      </c>
      <c r="K1679" s="19">
        <v>43973</v>
      </c>
      <c r="L1679" s="13" t="s">
        <v>11538</v>
      </c>
    </row>
    <row r="1680" spans="1:12" ht="80" x14ac:dyDescent="0.15">
      <c r="A1680" s="13" t="s">
        <v>79</v>
      </c>
      <c r="B1680" s="13" t="s">
        <v>1137</v>
      </c>
      <c r="C1680" s="27" t="s">
        <v>2165</v>
      </c>
      <c r="D1680" s="13"/>
      <c r="E1680" s="29" t="s">
        <v>7625</v>
      </c>
      <c r="F1680" s="29" t="s">
        <v>7626</v>
      </c>
      <c r="G1680" s="27" t="s">
        <v>7627</v>
      </c>
      <c r="H1680" s="13" t="s">
        <v>7628</v>
      </c>
      <c r="I1680" s="13" t="s">
        <v>63</v>
      </c>
      <c r="J1680" s="13" t="s">
        <v>63</v>
      </c>
      <c r="K1680" s="19">
        <v>43973</v>
      </c>
      <c r="L1680" s="13" t="s">
        <v>7629</v>
      </c>
    </row>
    <row r="1681" spans="1:12" ht="64" x14ac:dyDescent="0.15">
      <c r="A1681" s="13" t="s">
        <v>4505</v>
      </c>
      <c r="B1681" s="13" t="s">
        <v>69</v>
      </c>
      <c r="C1681" s="29" t="s">
        <v>1455</v>
      </c>
      <c r="D1681" s="13"/>
      <c r="E1681" s="29" t="s">
        <v>7630</v>
      </c>
      <c r="F1681" s="29" t="s">
        <v>7648</v>
      </c>
      <c r="G1681" s="27" t="s">
        <v>7631</v>
      </c>
      <c r="H1681" s="13" t="s">
        <v>17</v>
      </c>
      <c r="I1681" s="29">
        <v>2021</v>
      </c>
      <c r="J1681" s="13" t="s">
        <v>63</v>
      </c>
      <c r="K1681" s="19">
        <v>43973</v>
      </c>
      <c r="L1681" s="13" t="s">
        <v>7632</v>
      </c>
    </row>
    <row r="1682" spans="1:12" ht="64" x14ac:dyDescent="0.15">
      <c r="A1682" s="13" t="s">
        <v>4505</v>
      </c>
      <c r="B1682" s="13" t="s">
        <v>142</v>
      </c>
      <c r="C1682" s="29" t="s">
        <v>7635</v>
      </c>
      <c r="D1682" s="13"/>
      <c r="E1682" s="29" t="s">
        <v>7633</v>
      </c>
      <c r="F1682" s="27" t="s">
        <v>7634</v>
      </c>
      <c r="G1682" s="27" t="s">
        <v>7636</v>
      </c>
      <c r="H1682" s="13" t="s">
        <v>17</v>
      </c>
      <c r="I1682" s="30">
        <v>45231</v>
      </c>
      <c r="J1682" s="13" t="s">
        <v>63</v>
      </c>
      <c r="K1682" s="19">
        <v>43973</v>
      </c>
      <c r="L1682" s="13" t="s">
        <v>7637</v>
      </c>
    </row>
    <row r="1683" spans="1:12" ht="240" x14ac:dyDescent="0.15">
      <c r="A1683" s="13" t="s">
        <v>29</v>
      </c>
      <c r="B1683" s="13" t="s">
        <v>135</v>
      </c>
      <c r="C1683" s="29" t="s">
        <v>7640</v>
      </c>
      <c r="D1683" s="13"/>
      <c r="E1683" s="29" t="s">
        <v>7638</v>
      </c>
      <c r="F1683" s="29" t="s">
        <v>7639</v>
      </c>
      <c r="G1683" s="27" t="s">
        <v>7641</v>
      </c>
      <c r="H1683" s="13" t="s">
        <v>6036</v>
      </c>
      <c r="I1683" s="29">
        <v>2022</v>
      </c>
      <c r="J1683" s="13" t="s">
        <v>63</v>
      </c>
      <c r="K1683" s="19">
        <v>43973</v>
      </c>
      <c r="L1683" s="13" t="s">
        <v>7642</v>
      </c>
    </row>
    <row r="1684" spans="1:12" ht="64" x14ac:dyDescent="0.15">
      <c r="A1684" s="13" t="s">
        <v>29</v>
      </c>
      <c r="B1684" s="13" t="s">
        <v>46</v>
      </c>
      <c r="C1684" s="13" t="s">
        <v>70</v>
      </c>
      <c r="D1684" s="29" t="s">
        <v>1009</v>
      </c>
      <c r="E1684" s="29" t="s">
        <v>7643</v>
      </c>
      <c r="F1684" s="27" t="s">
        <v>7644</v>
      </c>
      <c r="G1684" s="29" t="s">
        <v>7645</v>
      </c>
      <c r="H1684" s="13" t="s">
        <v>17</v>
      </c>
      <c r="I1684" s="13" t="s">
        <v>63</v>
      </c>
      <c r="J1684" s="13" t="s">
        <v>63</v>
      </c>
      <c r="K1684" s="19">
        <v>43973</v>
      </c>
      <c r="L1684" s="4" t="s">
        <v>10991</v>
      </c>
    </row>
    <row r="1685" spans="1:12" ht="112" x14ac:dyDescent="0.15">
      <c r="A1685" s="12" t="s">
        <v>4505</v>
      </c>
      <c r="B1685" s="12" t="s">
        <v>141</v>
      </c>
      <c r="C1685" s="12" t="s">
        <v>81</v>
      </c>
      <c r="D1685" s="12"/>
      <c r="E1685" s="43" t="s">
        <v>7649</v>
      </c>
      <c r="F1685" s="12" t="s">
        <v>7650</v>
      </c>
      <c r="G1685" s="34" t="s">
        <v>7651</v>
      </c>
      <c r="H1685" s="33" t="s">
        <v>7652</v>
      </c>
      <c r="I1685" s="12" t="s">
        <v>4102</v>
      </c>
      <c r="J1685" s="12" t="s">
        <v>63</v>
      </c>
      <c r="K1685" s="35">
        <v>43980</v>
      </c>
      <c r="L1685" s="42" t="s">
        <v>7653</v>
      </c>
    </row>
    <row r="1686" spans="1:12" ht="208" x14ac:dyDescent="0.15">
      <c r="A1686" s="13" t="s">
        <v>90</v>
      </c>
      <c r="B1686" s="13" t="s">
        <v>141</v>
      </c>
      <c r="C1686" s="13" t="s">
        <v>81</v>
      </c>
      <c r="D1686" s="13"/>
      <c r="E1686" s="29" t="s">
        <v>7654</v>
      </c>
      <c r="F1686" s="14" t="s">
        <v>7655</v>
      </c>
      <c r="G1686" s="27" t="s">
        <v>7656</v>
      </c>
      <c r="H1686" s="14" t="s">
        <v>7657</v>
      </c>
      <c r="I1686" s="13">
        <v>2020</v>
      </c>
      <c r="J1686" s="13">
        <v>2021</v>
      </c>
      <c r="K1686" s="19">
        <v>43980</v>
      </c>
      <c r="L1686" s="13" t="s">
        <v>7658</v>
      </c>
    </row>
    <row r="1687" spans="1:12" ht="128" x14ac:dyDescent="0.15">
      <c r="A1687" s="13" t="s">
        <v>79</v>
      </c>
      <c r="B1687" s="13" t="s">
        <v>141</v>
      </c>
      <c r="C1687" s="13" t="s">
        <v>81</v>
      </c>
      <c r="D1687" s="13"/>
      <c r="E1687" s="14" t="s">
        <v>7659</v>
      </c>
      <c r="F1687" s="14" t="s">
        <v>7660</v>
      </c>
      <c r="G1687" s="27" t="s">
        <v>7661</v>
      </c>
      <c r="H1687" s="14" t="s">
        <v>2157</v>
      </c>
      <c r="I1687" s="13" t="s">
        <v>63</v>
      </c>
      <c r="J1687" s="13" t="s">
        <v>63</v>
      </c>
      <c r="K1687" s="19">
        <v>43980</v>
      </c>
      <c r="L1687" s="4" t="s">
        <v>8308</v>
      </c>
    </row>
    <row r="1688" spans="1:12" ht="128" x14ac:dyDescent="0.15">
      <c r="A1688" s="13" t="s">
        <v>4792</v>
      </c>
      <c r="B1688" s="13" t="s">
        <v>46</v>
      </c>
      <c r="C1688" s="14" t="s">
        <v>1009</v>
      </c>
      <c r="D1688" s="13"/>
      <c r="E1688" s="29" t="s">
        <v>7662</v>
      </c>
      <c r="F1688" s="13" t="s">
        <v>7663</v>
      </c>
      <c r="G1688" s="27" t="s">
        <v>7664</v>
      </c>
      <c r="H1688" s="13" t="s">
        <v>7665</v>
      </c>
      <c r="I1688" s="13" t="s">
        <v>63</v>
      </c>
      <c r="J1688" s="13" t="s">
        <v>63</v>
      </c>
      <c r="K1688" s="19">
        <v>43980</v>
      </c>
      <c r="L1688" s="4" t="s">
        <v>7666</v>
      </c>
    </row>
    <row r="1689" spans="1:12" ht="96" x14ac:dyDescent="0.15">
      <c r="A1689" s="13" t="s">
        <v>29</v>
      </c>
      <c r="B1689" s="13" t="s">
        <v>46</v>
      </c>
      <c r="C1689" s="14" t="s">
        <v>70</v>
      </c>
      <c r="D1689" s="13"/>
      <c r="E1689" s="29" t="s">
        <v>7599</v>
      </c>
      <c r="F1689" s="14" t="s">
        <v>7600</v>
      </c>
      <c r="G1689" s="27" t="s">
        <v>7667</v>
      </c>
      <c r="H1689" s="13" t="s">
        <v>17</v>
      </c>
      <c r="I1689" s="13" t="s">
        <v>63</v>
      </c>
      <c r="J1689" s="13" t="s">
        <v>63</v>
      </c>
      <c r="K1689" s="19">
        <v>43980</v>
      </c>
      <c r="L1689" s="4" t="s">
        <v>7668</v>
      </c>
    </row>
    <row r="1690" spans="1:12" ht="128" x14ac:dyDescent="0.15">
      <c r="A1690" s="13" t="s">
        <v>90</v>
      </c>
      <c r="B1690" s="13" t="s">
        <v>14</v>
      </c>
      <c r="C1690" s="29" t="s">
        <v>10</v>
      </c>
      <c r="D1690" s="13"/>
      <c r="E1690" s="29" t="s">
        <v>7669</v>
      </c>
      <c r="F1690" s="14" t="s">
        <v>7670</v>
      </c>
      <c r="G1690" s="44" t="s">
        <v>7671</v>
      </c>
      <c r="H1690" s="13" t="s">
        <v>7672</v>
      </c>
      <c r="I1690" s="17">
        <v>43983</v>
      </c>
      <c r="J1690" s="17">
        <v>45261</v>
      </c>
      <c r="K1690" s="19">
        <v>43980</v>
      </c>
      <c r="L1690" s="4" t="s">
        <v>9914</v>
      </c>
    </row>
    <row r="1691" spans="1:12" ht="128" x14ac:dyDescent="0.15">
      <c r="A1691" s="13" t="s">
        <v>90</v>
      </c>
      <c r="B1691" s="13" t="s">
        <v>141</v>
      </c>
      <c r="C1691" s="13" t="s">
        <v>81</v>
      </c>
      <c r="D1691" s="13"/>
      <c r="E1691" s="21" t="s">
        <v>7673</v>
      </c>
      <c r="F1691" s="29" t="s">
        <v>7674</v>
      </c>
      <c r="G1691" s="27" t="s">
        <v>7675</v>
      </c>
      <c r="H1691" s="14" t="s">
        <v>7676</v>
      </c>
      <c r="I1691" s="17">
        <v>43739</v>
      </c>
      <c r="J1691" s="13">
        <v>2020</v>
      </c>
      <c r="K1691" s="19">
        <v>43980</v>
      </c>
      <c r="L1691" s="4" t="s">
        <v>7729</v>
      </c>
    </row>
    <row r="1692" spans="1:12" ht="288" x14ac:dyDescent="0.15">
      <c r="A1692" s="13" t="s">
        <v>90</v>
      </c>
      <c r="B1692" s="13" t="s">
        <v>14</v>
      </c>
      <c r="C1692" s="14" t="s">
        <v>2997</v>
      </c>
      <c r="D1692" s="13"/>
      <c r="E1692" s="13" t="s">
        <v>7296</v>
      </c>
      <c r="F1692" s="14" t="s">
        <v>7677</v>
      </c>
      <c r="G1692" s="13" t="s">
        <v>7678</v>
      </c>
      <c r="H1692" s="29" t="s">
        <v>7299</v>
      </c>
      <c r="I1692" s="13">
        <v>2022</v>
      </c>
      <c r="J1692" s="13" t="s">
        <v>63</v>
      </c>
      <c r="K1692" s="19">
        <v>43980</v>
      </c>
      <c r="L1692" s="4" t="s">
        <v>7679</v>
      </c>
    </row>
    <row r="1693" spans="1:12" ht="208" x14ac:dyDescent="0.15">
      <c r="A1693" s="13" t="s">
        <v>7681</v>
      </c>
      <c r="B1693" s="13" t="s">
        <v>46</v>
      </c>
      <c r="C1693" s="14" t="s">
        <v>34</v>
      </c>
      <c r="D1693" s="13"/>
      <c r="E1693" s="14" t="s">
        <v>7683</v>
      </c>
      <c r="F1693" s="13" t="s">
        <v>7682</v>
      </c>
      <c r="G1693" s="27" t="s">
        <v>7684</v>
      </c>
      <c r="H1693" s="45" t="s">
        <v>2245</v>
      </c>
      <c r="I1693" s="13" t="s">
        <v>3401</v>
      </c>
      <c r="J1693" s="13">
        <v>2021</v>
      </c>
      <c r="K1693" s="19">
        <v>43987</v>
      </c>
      <c r="L1693" s="4" t="s">
        <v>11195</v>
      </c>
    </row>
    <row r="1694" spans="1:12" ht="18" customHeight="1" x14ac:dyDescent="0.15">
      <c r="A1694" s="14" t="s">
        <v>29</v>
      </c>
      <c r="B1694" s="13" t="s">
        <v>142</v>
      </c>
      <c r="C1694" s="14" t="s">
        <v>563</v>
      </c>
      <c r="D1694" s="13"/>
      <c r="E1694" s="14" t="s">
        <v>7685</v>
      </c>
      <c r="F1694" s="13" t="s">
        <v>7686</v>
      </c>
      <c r="G1694" s="29" t="s">
        <v>7688</v>
      </c>
      <c r="H1694" s="13" t="s">
        <v>17</v>
      </c>
      <c r="I1694" s="14">
        <v>2021</v>
      </c>
      <c r="J1694" s="13" t="s">
        <v>63</v>
      </c>
      <c r="K1694" s="19">
        <v>43987</v>
      </c>
      <c r="L1694" s="13" t="s">
        <v>7687</v>
      </c>
    </row>
    <row r="1695" spans="1:12" ht="64" x14ac:dyDescent="0.15">
      <c r="A1695" s="13" t="s">
        <v>4505</v>
      </c>
      <c r="B1695" s="13" t="s">
        <v>69</v>
      </c>
      <c r="C1695" s="13" t="s">
        <v>59</v>
      </c>
      <c r="D1695" s="13"/>
      <c r="E1695" s="14" t="s">
        <v>7689</v>
      </c>
      <c r="F1695" s="14" t="s">
        <v>7690</v>
      </c>
      <c r="G1695" s="13" t="s">
        <v>7691</v>
      </c>
      <c r="H1695" s="14" t="s">
        <v>45</v>
      </c>
      <c r="I1695" s="14">
        <v>2023</v>
      </c>
      <c r="J1695" s="13" t="s">
        <v>63</v>
      </c>
      <c r="K1695" s="19">
        <v>43987</v>
      </c>
      <c r="L1695" s="13" t="s">
        <v>7692</v>
      </c>
    </row>
    <row r="1696" spans="1:12" ht="320" x14ac:dyDescent="0.15">
      <c r="A1696" s="13" t="s">
        <v>4792</v>
      </c>
      <c r="B1696" s="13" t="s">
        <v>142</v>
      </c>
      <c r="C1696" s="14" t="s">
        <v>57</v>
      </c>
      <c r="D1696" s="13"/>
      <c r="E1696" s="13" t="s">
        <v>7694</v>
      </c>
      <c r="F1696" s="13" t="s">
        <v>7695</v>
      </c>
      <c r="G1696" s="13" t="s">
        <v>7696</v>
      </c>
      <c r="H1696" s="14" t="s">
        <v>7697</v>
      </c>
      <c r="I1696" s="13" t="s">
        <v>63</v>
      </c>
      <c r="J1696" s="13" t="s">
        <v>3401</v>
      </c>
      <c r="K1696" s="19">
        <v>43987</v>
      </c>
      <c r="L1696" s="4" t="s">
        <v>7698</v>
      </c>
    </row>
    <row r="1697" spans="1:12" ht="80" x14ac:dyDescent="0.15">
      <c r="A1697" s="13" t="s">
        <v>4505</v>
      </c>
      <c r="B1697" s="13" t="s">
        <v>141</v>
      </c>
      <c r="C1697" s="14" t="s">
        <v>81</v>
      </c>
      <c r="D1697" s="13"/>
      <c r="E1697" s="14" t="s">
        <v>7699</v>
      </c>
      <c r="F1697" s="14" t="s">
        <v>7700</v>
      </c>
      <c r="G1697" s="21" t="s">
        <v>7701</v>
      </c>
      <c r="H1697" s="13" t="s">
        <v>7702</v>
      </c>
      <c r="I1697" s="13">
        <v>2021</v>
      </c>
      <c r="J1697" s="13">
        <v>2024</v>
      </c>
      <c r="K1697" s="19">
        <v>43994</v>
      </c>
      <c r="L1697" s="4" t="s">
        <v>7703</v>
      </c>
    </row>
    <row r="1698" spans="1:12" ht="64" x14ac:dyDescent="0.15">
      <c r="A1698" s="13" t="s">
        <v>29</v>
      </c>
      <c r="B1698" s="13" t="s">
        <v>142</v>
      </c>
      <c r="C1698" s="14" t="s">
        <v>153</v>
      </c>
      <c r="D1698" s="13"/>
      <c r="E1698" s="13" t="s">
        <v>7704</v>
      </c>
      <c r="F1698" s="13" t="s">
        <v>7705</v>
      </c>
      <c r="G1698" s="13" t="s">
        <v>7706</v>
      </c>
      <c r="H1698" s="14" t="s">
        <v>2008</v>
      </c>
      <c r="I1698" s="13">
        <v>2020</v>
      </c>
      <c r="J1698" s="13" t="s">
        <v>63</v>
      </c>
      <c r="K1698" s="19">
        <v>43994</v>
      </c>
      <c r="L1698" s="4" t="s">
        <v>7707</v>
      </c>
    </row>
    <row r="1699" spans="1:12" ht="96" x14ac:dyDescent="0.15">
      <c r="A1699" s="13" t="s">
        <v>90</v>
      </c>
      <c r="B1699" s="13" t="s">
        <v>69</v>
      </c>
      <c r="C1699" s="13" t="s">
        <v>220</v>
      </c>
      <c r="D1699" s="13"/>
      <c r="E1699" s="13" t="s">
        <v>7708</v>
      </c>
      <c r="F1699" s="14" t="s">
        <v>7709</v>
      </c>
      <c r="G1699" s="13" t="s">
        <v>7710</v>
      </c>
      <c r="H1699" s="13" t="s">
        <v>17</v>
      </c>
      <c r="I1699" s="13" t="s">
        <v>63</v>
      </c>
      <c r="J1699" s="13" t="s">
        <v>63</v>
      </c>
      <c r="K1699" s="19">
        <v>43994</v>
      </c>
      <c r="L1699" s="4" t="s">
        <v>7711</v>
      </c>
    </row>
    <row r="1700" spans="1:12" ht="48" x14ac:dyDescent="0.15">
      <c r="A1700" s="13" t="s">
        <v>29</v>
      </c>
      <c r="B1700" s="13" t="s">
        <v>69</v>
      </c>
      <c r="C1700" s="13" t="s">
        <v>589</v>
      </c>
      <c r="D1700" s="13"/>
      <c r="E1700" s="29" t="s">
        <v>7712</v>
      </c>
      <c r="F1700" s="13" t="s">
        <v>7713</v>
      </c>
      <c r="G1700" s="13" t="s">
        <v>7714</v>
      </c>
      <c r="H1700" s="13" t="s">
        <v>17</v>
      </c>
      <c r="I1700" s="13">
        <v>2021</v>
      </c>
      <c r="J1700" s="13" t="s">
        <v>63</v>
      </c>
      <c r="K1700" s="19">
        <v>43994</v>
      </c>
      <c r="L1700" s="13" t="s">
        <v>7715</v>
      </c>
    </row>
    <row r="1701" spans="1:12" ht="80" x14ac:dyDescent="0.15">
      <c r="A1701" s="13" t="s">
        <v>29</v>
      </c>
      <c r="B1701" s="13" t="s">
        <v>142</v>
      </c>
      <c r="C1701" s="14" t="s">
        <v>65</v>
      </c>
      <c r="D1701" s="13"/>
      <c r="E1701" s="13" t="s">
        <v>7716</v>
      </c>
      <c r="F1701" s="13" t="s">
        <v>7717</v>
      </c>
      <c r="G1701" s="13" t="s">
        <v>7718</v>
      </c>
      <c r="H1701" s="13" t="s">
        <v>17</v>
      </c>
      <c r="I1701" s="13">
        <v>2021</v>
      </c>
      <c r="J1701" s="13" t="s">
        <v>63</v>
      </c>
      <c r="K1701" s="13" t="s">
        <v>7719</v>
      </c>
      <c r="L1701" s="4" t="s">
        <v>7720</v>
      </c>
    </row>
    <row r="1702" spans="1:12" ht="64" x14ac:dyDescent="0.15">
      <c r="A1702" s="13" t="s">
        <v>29</v>
      </c>
      <c r="B1702" s="13" t="s">
        <v>69</v>
      </c>
      <c r="C1702" s="13" t="s">
        <v>318</v>
      </c>
      <c r="D1702" s="13"/>
      <c r="E1702" s="13" t="s">
        <v>7721</v>
      </c>
      <c r="F1702" s="14" t="s">
        <v>7722</v>
      </c>
      <c r="G1702" s="13" t="s">
        <v>7723</v>
      </c>
      <c r="H1702" s="13" t="s">
        <v>7724</v>
      </c>
      <c r="I1702" s="14">
        <v>2017</v>
      </c>
      <c r="J1702" s="17">
        <v>43922</v>
      </c>
      <c r="K1702" s="19">
        <v>43994</v>
      </c>
      <c r="L1702" s="4" t="s">
        <v>7754</v>
      </c>
    </row>
    <row r="1703" spans="1:12" ht="64" x14ac:dyDescent="0.15">
      <c r="A1703" s="13" t="s">
        <v>29</v>
      </c>
      <c r="B1703" s="13" t="s">
        <v>14</v>
      </c>
      <c r="C1703" s="13" t="s">
        <v>10</v>
      </c>
      <c r="D1703" s="13"/>
      <c r="E1703" s="13" t="s">
        <v>7725</v>
      </c>
      <c r="F1703" s="13" t="s">
        <v>7726</v>
      </c>
      <c r="G1703" s="13" t="s">
        <v>7727</v>
      </c>
      <c r="H1703" s="13" t="s">
        <v>7728</v>
      </c>
      <c r="I1703" s="22">
        <v>44166</v>
      </c>
      <c r="J1703" s="13" t="s">
        <v>63</v>
      </c>
      <c r="K1703" s="19">
        <v>43994</v>
      </c>
      <c r="L1703" s="4" t="s">
        <v>9404</v>
      </c>
    </row>
    <row r="1704" spans="1:12" ht="96" x14ac:dyDescent="0.15">
      <c r="A1704" s="13" t="s">
        <v>90</v>
      </c>
      <c r="B1704" s="13" t="s">
        <v>141</v>
      </c>
      <c r="C1704" s="13" t="s">
        <v>81</v>
      </c>
      <c r="D1704" s="13"/>
      <c r="E1704" s="13" t="s">
        <v>7730</v>
      </c>
      <c r="F1704" s="13" t="s">
        <v>7731</v>
      </c>
      <c r="G1704" s="13" t="s">
        <v>7732</v>
      </c>
      <c r="H1704" s="14" t="s">
        <v>7733</v>
      </c>
      <c r="I1704" s="13" t="s">
        <v>63</v>
      </c>
      <c r="J1704" s="13" t="s">
        <v>63</v>
      </c>
      <c r="K1704" s="19">
        <v>43994</v>
      </c>
      <c r="L1704" s="4" t="s">
        <v>10296</v>
      </c>
    </row>
    <row r="1705" spans="1:12" ht="320" x14ac:dyDescent="0.15">
      <c r="A1705" s="13" t="s">
        <v>440</v>
      </c>
      <c r="B1705" s="13" t="s">
        <v>141</v>
      </c>
      <c r="C1705" s="13" t="s">
        <v>81</v>
      </c>
      <c r="D1705" s="13"/>
      <c r="E1705" s="13" t="s">
        <v>7734</v>
      </c>
      <c r="F1705" s="13" t="s">
        <v>7735</v>
      </c>
      <c r="G1705" s="13" t="s">
        <v>7736</v>
      </c>
      <c r="H1705" s="14" t="s">
        <v>6318</v>
      </c>
      <c r="I1705" s="13" t="s">
        <v>63</v>
      </c>
      <c r="J1705" s="13" t="s">
        <v>63</v>
      </c>
      <c r="K1705" s="19">
        <v>43994</v>
      </c>
      <c r="L1705" s="4" t="s">
        <v>9344</v>
      </c>
    </row>
    <row r="1706" spans="1:12" ht="64" x14ac:dyDescent="0.15">
      <c r="A1706" s="14" t="s">
        <v>4505</v>
      </c>
      <c r="B1706" s="13" t="s">
        <v>69</v>
      </c>
      <c r="C1706" s="14" t="s">
        <v>7547</v>
      </c>
      <c r="D1706" s="13"/>
      <c r="E1706" s="13" t="s">
        <v>7738</v>
      </c>
      <c r="F1706" s="13" t="s">
        <v>7739</v>
      </c>
      <c r="G1706" s="13" t="s">
        <v>7740</v>
      </c>
      <c r="H1706" s="14" t="s">
        <v>5100</v>
      </c>
      <c r="I1706" s="13">
        <v>2020</v>
      </c>
      <c r="J1706" s="37" t="s">
        <v>18</v>
      </c>
      <c r="K1706" s="19">
        <v>44001</v>
      </c>
      <c r="L1706" s="4" t="s">
        <v>10909</v>
      </c>
    </row>
    <row r="1707" spans="1:12" ht="176" x14ac:dyDescent="0.15">
      <c r="A1707" s="13" t="s">
        <v>440</v>
      </c>
      <c r="B1707" s="13" t="s">
        <v>46</v>
      </c>
      <c r="C1707" s="13" t="s">
        <v>34</v>
      </c>
      <c r="D1707" s="13"/>
      <c r="E1707" s="13" t="s">
        <v>7741</v>
      </c>
      <c r="F1707" s="13" t="s">
        <v>7742</v>
      </c>
      <c r="G1707" s="13" t="s">
        <v>7743</v>
      </c>
      <c r="H1707" s="14" t="s">
        <v>7744</v>
      </c>
      <c r="I1707" s="13" t="s">
        <v>63</v>
      </c>
      <c r="J1707" s="13" t="s">
        <v>63</v>
      </c>
      <c r="K1707" s="19">
        <v>44001</v>
      </c>
      <c r="L1707" s="4" t="s">
        <v>11477</v>
      </c>
    </row>
    <row r="1708" spans="1:12" ht="80" x14ac:dyDescent="0.15">
      <c r="A1708" s="13" t="s">
        <v>90</v>
      </c>
      <c r="B1708" s="13" t="s">
        <v>14</v>
      </c>
      <c r="C1708" s="14" t="s">
        <v>7745</v>
      </c>
      <c r="D1708" s="13"/>
      <c r="E1708" s="14" t="s">
        <v>7746</v>
      </c>
      <c r="F1708" s="13" t="s">
        <v>7747</v>
      </c>
      <c r="G1708" s="13" t="s">
        <v>7748</v>
      </c>
      <c r="H1708" s="14" t="s">
        <v>7749</v>
      </c>
      <c r="I1708" s="13" t="s">
        <v>63</v>
      </c>
      <c r="J1708" s="13" t="s">
        <v>63</v>
      </c>
      <c r="K1708" s="19">
        <v>44001</v>
      </c>
      <c r="L1708" s="4" t="s">
        <v>11541</v>
      </c>
    </row>
    <row r="1709" spans="1:12" ht="32" x14ac:dyDescent="0.15">
      <c r="A1709" s="13" t="s">
        <v>4505</v>
      </c>
      <c r="B1709" s="13" t="s">
        <v>14</v>
      </c>
      <c r="C1709" s="13" t="s">
        <v>568</v>
      </c>
      <c r="D1709" s="13"/>
      <c r="E1709" s="14" t="s">
        <v>7750</v>
      </c>
      <c r="F1709" s="14" t="s">
        <v>7751</v>
      </c>
      <c r="G1709" s="13" t="s">
        <v>7752</v>
      </c>
      <c r="H1709" s="14" t="s">
        <v>1462</v>
      </c>
      <c r="I1709" s="13">
        <v>2022</v>
      </c>
      <c r="J1709" s="13" t="s">
        <v>63</v>
      </c>
      <c r="K1709" s="19">
        <v>44001</v>
      </c>
      <c r="L1709" s="13" t="s">
        <v>7753</v>
      </c>
    </row>
    <row r="1710" spans="1:12" ht="208" x14ac:dyDescent="0.15">
      <c r="A1710" s="13" t="s">
        <v>90</v>
      </c>
      <c r="B1710" s="13" t="s">
        <v>141</v>
      </c>
      <c r="C1710" s="13" t="s">
        <v>81</v>
      </c>
      <c r="D1710" s="13"/>
      <c r="E1710" s="13" t="s">
        <v>7755</v>
      </c>
      <c r="F1710" s="13" t="s">
        <v>7756</v>
      </c>
      <c r="G1710" s="13" t="s">
        <v>7757</v>
      </c>
      <c r="H1710" s="14" t="s">
        <v>7758</v>
      </c>
      <c r="I1710" s="13" t="s">
        <v>63</v>
      </c>
      <c r="J1710" s="13" t="s">
        <v>63</v>
      </c>
      <c r="K1710" s="19">
        <v>44001</v>
      </c>
      <c r="L1710" s="4" t="s">
        <v>11736</v>
      </c>
    </row>
    <row r="1711" spans="1:12" ht="256" x14ac:dyDescent="0.15">
      <c r="A1711" s="13" t="s">
        <v>90</v>
      </c>
      <c r="B1711" s="13" t="s">
        <v>46</v>
      </c>
      <c r="C1711" s="13" t="s">
        <v>34</v>
      </c>
      <c r="D1711" s="13"/>
      <c r="E1711" s="14" t="s">
        <v>7759</v>
      </c>
      <c r="F1711" s="13" t="s">
        <v>7760</v>
      </c>
      <c r="G1711" s="13" t="s">
        <v>7761</v>
      </c>
      <c r="H1711" s="14" t="s">
        <v>7762</v>
      </c>
      <c r="I1711" s="13" t="s">
        <v>63</v>
      </c>
      <c r="J1711" s="13" t="s">
        <v>63</v>
      </c>
      <c r="K1711" s="19">
        <v>44001</v>
      </c>
      <c r="L1711" s="4" t="s">
        <v>7786</v>
      </c>
    </row>
    <row r="1712" spans="1:12" s="38" customFormat="1" ht="192" x14ac:dyDescent="0.15">
      <c r="A1712" s="13" t="s">
        <v>4792</v>
      </c>
      <c r="B1712" s="13" t="s">
        <v>141</v>
      </c>
      <c r="C1712" s="13" t="s">
        <v>81</v>
      </c>
      <c r="D1712" s="13"/>
      <c r="E1712" s="14" t="s">
        <v>7763</v>
      </c>
      <c r="F1712" s="13" t="s">
        <v>7764</v>
      </c>
      <c r="G1712" s="13" t="s">
        <v>7765</v>
      </c>
      <c r="H1712" s="13" t="s">
        <v>63</v>
      </c>
      <c r="I1712" s="13" t="s">
        <v>63</v>
      </c>
      <c r="J1712" s="13" t="s">
        <v>63</v>
      </c>
      <c r="K1712" s="19">
        <v>44008</v>
      </c>
      <c r="L1712" s="4" t="s">
        <v>10532</v>
      </c>
    </row>
    <row r="1713" spans="1:12" s="38" customFormat="1" ht="64" x14ac:dyDescent="0.15">
      <c r="A1713" s="13" t="s">
        <v>4505</v>
      </c>
      <c r="B1713" s="13" t="s">
        <v>69</v>
      </c>
      <c r="C1713" s="14" t="s">
        <v>558</v>
      </c>
      <c r="D1713" s="13"/>
      <c r="E1713" s="13" t="s">
        <v>7767</v>
      </c>
      <c r="F1713" s="13" t="s">
        <v>7768</v>
      </c>
      <c r="G1713" s="13" t="s">
        <v>7769</v>
      </c>
      <c r="H1713" s="14" t="s">
        <v>7770</v>
      </c>
      <c r="I1713" s="13">
        <v>2021</v>
      </c>
      <c r="J1713" s="13" t="s">
        <v>63</v>
      </c>
      <c r="K1713" s="19">
        <v>44008</v>
      </c>
      <c r="L1713" s="4" t="s">
        <v>7766</v>
      </c>
    </row>
    <row r="1714" spans="1:12" s="38" customFormat="1" ht="32" x14ac:dyDescent="0.15">
      <c r="A1714" s="13" t="s">
        <v>4505</v>
      </c>
      <c r="B1714" s="13" t="s">
        <v>135</v>
      </c>
      <c r="C1714" s="13" t="s">
        <v>213</v>
      </c>
      <c r="D1714" s="13"/>
      <c r="E1714" s="13" t="s">
        <v>7771</v>
      </c>
      <c r="F1714" s="13" t="s">
        <v>7772</v>
      </c>
      <c r="G1714" s="13" t="s">
        <v>7773</v>
      </c>
      <c r="H1714" s="13" t="s">
        <v>63</v>
      </c>
      <c r="I1714" s="13">
        <v>2022</v>
      </c>
      <c r="J1714" s="13" t="s">
        <v>63</v>
      </c>
      <c r="K1714" s="19">
        <v>44008</v>
      </c>
      <c r="L1714" s="4" t="s">
        <v>7766</v>
      </c>
    </row>
    <row r="1715" spans="1:12" s="38" customFormat="1" ht="32" x14ac:dyDescent="0.15">
      <c r="A1715" s="13" t="s">
        <v>4505</v>
      </c>
      <c r="B1715" s="13" t="s">
        <v>141</v>
      </c>
      <c r="C1715" s="13" t="s">
        <v>225</v>
      </c>
      <c r="D1715" s="13"/>
      <c r="E1715" s="14" t="s">
        <v>7774</v>
      </c>
      <c r="F1715" s="13" t="s">
        <v>7775</v>
      </c>
      <c r="G1715" s="29" t="s">
        <v>7776</v>
      </c>
      <c r="H1715" s="13" t="s">
        <v>7777</v>
      </c>
      <c r="I1715" s="13" t="s">
        <v>63</v>
      </c>
      <c r="J1715" s="13">
        <v>2021</v>
      </c>
      <c r="K1715" s="19">
        <v>44008</v>
      </c>
      <c r="L1715" s="13" t="s">
        <v>7778</v>
      </c>
    </row>
    <row r="1716" spans="1:12" s="38" customFormat="1" ht="335" x14ac:dyDescent="0.15">
      <c r="A1716" s="13" t="s">
        <v>79</v>
      </c>
      <c r="B1716" s="13" t="s">
        <v>46</v>
      </c>
      <c r="C1716" s="13" t="s">
        <v>70</v>
      </c>
      <c r="D1716" s="13"/>
      <c r="E1716" s="13" t="s">
        <v>7779</v>
      </c>
      <c r="F1716" s="13" t="s">
        <v>7780</v>
      </c>
      <c r="G1716" s="13" t="s">
        <v>7781</v>
      </c>
      <c r="H1716" s="14" t="s">
        <v>7782</v>
      </c>
      <c r="I1716" s="13" t="s">
        <v>63</v>
      </c>
      <c r="J1716" s="13" t="s">
        <v>63</v>
      </c>
      <c r="K1716" s="19">
        <v>44008</v>
      </c>
      <c r="L1716" s="4" t="s">
        <v>11798</v>
      </c>
    </row>
    <row r="1717" spans="1:12" s="38" customFormat="1" ht="256" x14ac:dyDescent="0.15">
      <c r="A1717" s="13" t="s">
        <v>79</v>
      </c>
      <c r="B1717" s="13" t="s">
        <v>46</v>
      </c>
      <c r="C1717" s="13" t="s">
        <v>34</v>
      </c>
      <c r="D1717" s="13"/>
      <c r="E1717" s="14" t="s">
        <v>7783</v>
      </c>
      <c r="F1717" s="13" t="s">
        <v>7784</v>
      </c>
      <c r="G1717" s="13" t="s">
        <v>7785</v>
      </c>
      <c r="H1717" s="14" t="s">
        <v>7762</v>
      </c>
      <c r="I1717" s="13" t="s">
        <v>63</v>
      </c>
      <c r="J1717" s="13" t="s">
        <v>3401</v>
      </c>
      <c r="K1717" s="19">
        <v>44008</v>
      </c>
      <c r="L1717" s="4" t="s">
        <v>7786</v>
      </c>
    </row>
    <row r="1718" spans="1:12" s="38" customFormat="1" ht="96" x14ac:dyDescent="0.15">
      <c r="A1718" s="13" t="s">
        <v>90</v>
      </c>
      <c r="B1718" s="13" t="s">
        <v>14</v>
      </c>
      <c r="C1718" s="13" t="s">
        <v>935</v>
      </c>
      <c r="D1718" s="13"/>
      <c r="E1718" s="13" t="s">
        <v>7333</v>
      </c>
      <c r="F1718" s="13" t="s">
        <v>7787</v>
      </c>
      <c r="G1718" s="13" t="s">
        <v>7788</v>
      </c>
      <c r="H1718" s="13" t="s">
        <v>7336</v>
      </c>
      <c r="I1718" s="13" t="s">
        <v>63</v>
      </c>
      <c r="J1718" s="13" t="s">
        <v>63</v>
      </c>
      <c r="K1718" s="19">
        <v>44008</v>
      </c>
      <c r="L1718" s="4" t="s">
        <v>8030</v>
      </c>
    </row>
    <row r="1719" spans="1:12" ht="176" x14ac:dyDescent="0.15">
      <c r="A1719" s="13" t="s">
        <v>29</v>
      </c>
      <c r="B1719" s="13" t="s">
        <v>141</v>
      </c>
      <c r="C1719" s="13" t="s">
        <v>81</v>
      </c>
      <c r="D1719" s="13"/>
      <c r="E1719" s="14" t="s">
        <v>7793</v>
      </c>
      <c r="F1719" s="13" t="s">
        <v>7794</v>
      </c>
      <c r="G1719" s="13" t="s">
        <v>7795</v>
      </c>
      <c r="H1719" s="13" t="s">
        <v>63</v>
      </c>
      <c r="I1719" s="13">
        <v>2020</v>
      </c>
      <c r="J1719" s="13" t="s">
        <v>63</v>
      </c>
      <c r="K1719" s="19">
        <v>44015</v>
      </c>
      <c r="L1719" s="13" t="s">
        <v>7792</v>
      </c>
    </row>
    <row r="1720" spans="1:12" ht="32" x14ac:dyDescent="0.15">
      <c r="A1720" s="13" t="s">
        <v>29</v>
      </c>
      <c r="B1720" s="13" t="s">
        <v>14</v>
      </c>
      <c r="C1720" s="13" t="s">
        <v>651</v>
      </c>
      <c r="D1720" s="13"/>
      <c r="E1720" s="13" t="s">
        <v>7796</v>
      </c>
      <c r="F1720" s="13" t="s">
        <v>7797</v>
      </c>
      <c r="G1720" s="13" t="s">
        <v>7798</v>
      </c>
      <c r="H1720" s="13" t="s">
        <v>63</v>
      </c>
      <c r="I1720" s="13" t="s">
        <v>63</v>
      </c>
      <c r="J1720" s="13" t="s">
        <v>63</v>
      </c>
      <c r="K1720" s="19">
        <v>44015</v>
      </c>
      <c r="L1720" s="4" t="s">
        <v>7799</v>
      </c>
    </row>
    <row r="1721" spans="1:12" ht="64" x14ac:dyDescent="0.15">
      <c r="A1721" s="13" t="s">
        <v>29</v>
      </c>
      <c r="B1721" s="13" t="s">
        <v>69</v>
      </c>
      <c r="C1721" s="13" t="s">
        <v>213</v>
      </c>
      <c r="D1721" s="13"/>
      <c r="E1721" s="14" t="s">
        <v>7800</v>
      </c>
      <c r="F1721" s="29" t="s">
        <v>7801</v>
      </c>
      <c r="G1721" s="13" t="s">
        <v>7802</v>
      </c>
      <c r="H1721" s="13" t="s">
        <v>63</v>
      </c>
      <c r="I1721" s="13">
        <v>2022</v>
      </c>
      <c r="J1721" s="13" t="s">
        <v>3401</v>
      </c>
      <c r="K1721" s="19">
        <v>44015</v>
      </c>
      <c r="L1721" s="4" t="s">
        <v>7803</v>
      </c>
    </row>
    <row r="1722" spans="1:12" ht="409.6" x14ac:dyDescent="0.15">
      <c r="A1722" s="13" t="s">
        <v>79</v>
      </c>
      <c r="B1722" s="13" t="s">
        <v>14</v>
      </c>
      <c r="C1722" s="13" t="s">
        <v>837</v>
      </c>
      <c r="D1722" s="13"/>
      <c r="E1722" s="13" t="s">
        <v>7804</v>
      </c>
      <c r="F1722" s="13" t="s">
        <v>7805</v>
      </c>
      <c r="G1722" s="13" t="s">
        <v>7806</v>
      </c>
      <c r="H1722" s="14" t="s">
        <v>7807</v>
      </c>
      <c r="I1722" s="13" t="s">
        <v>63</v>
      </c>
      <c r="J1722" s="13" t="s">
        <v>3401</v>
      </c>
      <c r="K1722" s="19">
        <v>44015</v>
      </c>
      <c r="L1722" s="4" t="s">
        <v>10785</v>
      </c>
    </row>
    <row r="1723" spans="1:12" ht="64" x14ac:dyDescent="0.15">
      <c r="A1723" s="13" t="s">
        <v>29</v>
      </c>
      <c r="B1723" s="13" t="s">
        <v>69</v>
      </c>
      <c r="C1723" s="13" t="s">
        <v>1271</v>
      </c>
      <c r="D1723" s="13"/>
      <c r="E1723" s="13" t="s">
        <v>7808</v>
      </c>
      <c r="F1723" s="13" t="s">
        <v>7809</v>
      </c>
      <c r="G1723" s="13" t="s">
        <v>7810</v>
      </c>
      <c r="H1723" s="14" t="s">
        <v>7811</v>
      </c>
      <c r="I1723" s="13">
        <v>2020</v>
      </c>
      <c r="J1723" s="13">
        <v>2022</v>
      </c>
      <c r="K1723" s="19">
        <v>44015</v>
      </c>
      <c r="L1723" s="4" t="s">
        <v>7812</v>
      </c>
    </row>
    <row r="1724" spans="1:12" ht="128" x14ac:dyDescent="0.15">
      <c r="A1724" s="13" t="s">
        <v>29</v>
      </c>
      <c r="B1724" s="13" t="s">
        <v>69</v>
      </c>
      <c r="C1724" s="13" t="s">
        <v>59</v>
      </c>
      <c r="D1724" s="14" t="s">
        <v>1159</v>
      </c>
      <c r="E1724" s="14" t="s">
        <v>7813</v>
      </c>
      <c r="F1724" s="13" t="s">
        <v>7814</v>
      </c>
      <c r="G1724" s="13" t="s">
        <v>7815</v>
      </c>
      <c r="H1724" s="14" t="s">
        <v>7816</v>
      </c>
      <c r="I1724" s="13">
        <v>2022</v>
      </c>
      <c r="J1724" s="13" t="s">
        <v>3401</v>
      </c>
      <c r="K1724" s="19">
        <v>44015</v>
      </c>
      <c r="L1724" s="4" t="s">
        <v>7817</v>
      </c>
    </row>
    <row r="1725" spans="1:12" ht="32" x14ac:dyDescent="0.15">
      <c r="A1725" s="29" t="s">
        <v>7818</v>
      </c>
      <c r="B1725" s="13" t="s">
        <v>142</v>
      </c>
      <c r="C1725" s="13" t="s">
        <v>2380</v>
      </c>
      <c r="D1725" s="13"/>
      <c r="E1725" s="13" t="s">
        <v>7819</v>
      </c>
      <c r="F1725" s="13" t="s">
        <v>7820</v>
      </c>
      <c r="G1725" s="29" t="s">
        <v>7821</v>
      </c>
      <c r="H1725" s="13" t="s">
        <v>7822</v>
      </c>
      <c r="I1725" s="13" t="s">
        <v>3401</v>
      </c>
      <c r="J1725" s="13" t="s">
        <v>3401</v>
      </c>
      <c r="K1725" s="19">
        <v>44015</v>
      </c>
      <c r="L1725" s="4" t="s">
        <v>7823</v>
      </c>
    </row>
    <row r="1726" spans="1:12" ht="192" x14ac:dyDescent="0.15">
      <c r="A1726" s="13" t="s">
        <v>246</v>
      </c>
      <c r="B1726" s="13" t="s">
        <v>46</v>
      </c>
      <c r="C1726" s="13" t="s">
        <v>70</v>
      </c>
      <c r="D1726" s="13"/>
      <c r="E1726" s="13" t="s">
        <v>7824</v>
      </c>
      <c r="F1726" s="13" t="s">
        <v>7825</v>
      </c>
      <c r="G1726" s="13" t="s">
        <v>7826</v>
      </c>
      <c r="H1726" s="13"/>
      <c r="I1726" s="13">
        <v>2021</v>
      </c>
      <c r="J1726" s="13">
        <v>2025</v>
      </c>
      <c r="K1726" s="19">
        <v>44015</v>
      </c>
      <c r="L1726" s="13" t="s">
        <v>10360</v>
      </c>
    </row>
    <row r="1727" spans="1:12" ht="144" x14ac:dyDescent="0.15">
      <c r="A1727" s="13" t="s">
        <v>29</v>
      </c>
      <c r="B1727" s="13" t="s">
        <v>14</v>
      </c>
      <c r="C1727" s="13" t="s">
        <v>10</v>
      </c>
      <c r="D1727" s="13"/>
      <c r="E1727" s="14" t="s">
        <v>7827</v>
      </c>
      <c r="F1727" s="13" t="s">
        <v>7828</v>
      </c>
      <c r="G1727" s="13" t="s">
        <v>7829</v>
      </c>
      <c r="H1727" s="14" t="s">
        <v>7830</v>
      </c>
      <c r="I1727" s="13">
        <v>2011</v>
      </c>
      <c r="J1727" s="13" t="s">
        <v>3401</v>
      </c>
      <c r="K1727" s="19">
        <v>44015</v>
      </c>
      <c r="L1727" s="4" t="s">
        <v>7831</v>
      </c>
    </row>
    <row r="1728" spans="1:12" ht="112" x14ac:dyDescent="0.15">
      <c r="A1728" s="13" t="s">
        <v>7833</v>
      </c>
      <c r="B1728" s="13" t="s">
        <v>1137</v>
      </c>
      <c r="C1728" s="14" t="s">
        <v>5378</v>
      </c>
      <c r="D1728" s="13"/>
      <c r="E1728" s="13" t="s">
        <v>7834</v>
      </c>
      <c r="F1728" s="14" t="s">
        <v>7835</v>
      </c>
      <c r="G1728" s="13" t="s">
        <v>7836</v>
      </c>
      <c r="H1728" s="13" t="s">
        <v>3401</v>
      </c>
      <c r="I1728" s="13" t="s">
        <v>3401</v>
      </c>
      <c r="J1728" s="13" t="s">
        <v>3401</v>
      </c>
      <c r="K1728" s="19">
        <v>44015</v>
      </c>
      <c r="L1728" s="4" t="s">
        <v>7837</v>
      </c>
    </row>
    <row r="1729" spans="1:12" ht="224" x14ac:dyDescent="0.15">
      <c r="A1729" s="13" t="s">
        <v>79</v>
      </c>
      <c r="B1729" s="13" t="s">
        <v>14</v>
      </c>
      <c r="C1729" s="13" t="s">
        <v>10</v>
      </c>
      <c r="D1729" s="13"/>
      <c r="E1729" s="13" t="s">
        <v>7839</v>
      </c>
      <c r="F1729" s="13" t="s">
        <v>7840</v>
      </c>
      <c r="G1729" s="13" t="s">
        <v>7841</v>
      </c>
      <c r="H1729" s="13" t="s">
        <v>7846</v>
      </c>
      <c r="I1729" s="13" t="s">
        <v>3401</v>
      </c>
      <c r="J1729" s="13" t="s">
        <v>3401</v>
      </c>
      <c r="K1729" s="19">
        <v>44022</v>
      </c>
      <c r="L1729" s="13" t="s">
        <v>7842</v>
      </c>
    </row>
    <row r="1730" spans="1:12" ht="128" x14ac:dyDescent="0.15">
      <c r="A1730" s="13" t="s">
        <v>90</v>
      </c>
      <c r="B1730" s="13" t="s">
        <v>135</v>
      </c>
      <c r="C1730" s="13" t="s">
        <v>134</v>
      </c>
      <c r="D1730" s="13"/>
      <c r="E1730" s="14" t="s">
        <v>7843</v>
      </c>
      <c r="F1730" s="13" t="s">
        <v>7844</v>
      </c>
      <c r="G1730" s="13" t="s">
        <v>7845</v>
      </c>
      <c r="H1730" s="14" t="s">
        <v>7847</v>
      </c>
      <c r="I1730" s="13" t="s">
        <v>3401</v>
      </c>
      <c r="J1730" s="13" t="s">
        <v>3401</v>
      </c>
      <c r="K1730" s="19">
        <v>44022</v>
      </c>
      <c r="L1730" s="4" t="s">
        <v>11304</v>
      </c>
    </row>
    <row r="1731" spans="1:12" ht="208" x14ac:dyDescent="0.15">
      <c r="A1731" s="13" t="s">
        <v>4505</v>
      </c>
      <c r="B1731" s="13" t="s">
        <v>141</v>
      </c>
      <c r="C1731" s="14" t="s">
        <v>81</v>
      </c>
      <c r="D1731" s="13"/>
      <c r="E1731" s="13" t="s">
        <v>7848</v>
      </c>
      <c r="F1731" s="13" t="s">
        <v>7849</v>
      </c>
      <c r="G1731" s="13" t="s">
        <v>7850</v>
      </c>
      <c r="H1731" s="14" t="s">
        <v>7851</v>
      </c>
      <c r="I1731" s="13" t="s">
        <v>3401</v>
      </c>
      <c r="J1731" s="13" t="s">
        <v>3401</v>
      </c>
      <c r="K1731" s="19">
        <v>44022</v>
      </c>
      <c r="L1731" s="4" t="s">
        <v>7852</v>
      </c>
    </row>
    <row r="1732" spans="1:12" ht="96" x14ac:dyDescent="0.15">
      <c r="A1732" s="13" t="s">
        <v>4237</v>
      </c>
      <c r="B1732" s="13" t="s">
        <v>141</v>
      </c>
      <c r="C1732" s="13" t="s">
        <v>81</v>
      </c>
      <c r="D1732" s="13"/>
      <c r="E1732" s="13" t="s">
        <v>7853</v>
      </c>
      <c r="F1732" s="13" t="s">
        <v>7854</v>
      </c>
      <c r="G1732" s="21" t="s">
        <v>7855</v>
      </c>
      <c r="H1732" s="13" t="s">
        <v>2663</v>
      </c>
      <c r="I1732" s="13">
        <v>2022</v>
      </c>
      <c r="J1732" s="13" t="s">
        <v>3401</v>
      </c>
      <c r="K1732" s="19">
        <v>44022</v>
      </c>
      <c r="L1732" s="4" t="s">
        <v>7856</v>
      </c>
    </row>
    <row r="1733" spans="1:12" ht="96" x14ac:dyDescent="0.15">
      <c r="A1733" s="13" t="s">
        <v>79</v>
      </c>
      <c r="B1733" s="13" t="s">
        <v>141</v>
      </c>
      <c r="C1733" s="13" t="s">
        <v>81</v>
      </c>
      <c r="D1733" s="13"/>
      <c r="E1733" s="13" t="s">
        <v>7857</v>
      </c>
      <c r="F1733" s="13" t="s">
        <v>7858</v>
      </c>
      <c r="G1733" s="13" t="s">
        <v>7859</v>
      </c>
      <c r="H1733" s="14" t="s">
        <v>7860</v>
      </c>
      <c r="I1733" s="13" t="s">
        <v>3401</v>
      </c>
      <c r="J1733" s="13" t="s">
        <v>3401</v>
      </c>
      <c r="K1733" s="19">
        <v>44022</v>
      </c>
      <c r="L1733" s="4" t="s">
        <v>11781</v>
      </c>
    </row>
    <row r="1734" spans="1:12" ht="128" x14ac:dyDescent="0.15">
      <c r="A1734" s="13" t="s">
        <v>4505</v>
      </c>
      <c r="B1734" s="13" t="s">
        <v>14</v>
      </c>
      <c r="C1734" s="13" t="s">
        <v>31</v>
      </c>
      <c r="D1734" s="13" t="s">
        <v>7861</v>
      </c>
      <c r="E1734" s="13" t="s">
        <v>7862</v>
      </c>
      <c r="F1734" s="13" t="s">
        <v>7863</v>
      </c>
      <c r="G1734" s="13" t="s">
        <v>7864</v>
      </c>
      <c r="H1734" s="14" t="s">
        <v>7865</v>
      </c>
      <c r="I1734" s="13" t="s">
        <v>3401</v>
      </c>
      <c r="J1734" s="13" t="s">
        <v>3401</v>
      </c>
      <c r="K1734" s="19">
        <v>44022</v>
      </c>
      <c r="L1734" s="4" t="s">
        <v>7997</v>
      </c>
    </row>
    <row r="1735" spans="1:12" ht="112" x14ac:dyDescent="0.15">
      <c r="A1735" s="13" t="s">
        <v>4505</v>
      </c>
      <c r="B1735" s="13" t="s">
        <v>69</v>
      </c>
      <c r="C1735" s="13" t="s">
        <v>59</v>
      </c>
      <c r="D1735" s="13"/>
      <c r="E1735" s="13" t="s">
        <v>7868</v>
      </c>
      <c r="F1735" s="13" t="s">
        <v>7869</v>
      </c>
      <c r="G1735" s="13" t="s">
        <v>7870</v>
      </c>
      <c r="H1735" s="14" t="s">
        <v>7871</v>
      </c>
      <c r="I1735" s="13">
        <v>2021</v>
      </c>
      <c r="J1735" s="13" t="s">
        <v>3401</v>
      </c>
      <c r="K1735" s="13" t="s">
        <v>7872</v>
      </c>
      <c r="L1735" s="4" t="s">
        <v>7873</v>
      </c>
    </row>
    <row r="1736" spans="1:12" ht="160" x14ac:dyDescent="0.15">
      <c r="A1736" s="13" t="s">
        <v>4505</v>
      </c>
      <c r="B1736" s="13" t="s">
        <v>69</v>
      </c>
      <c r="C1736" s="13" t="s">
        <v>6890</v>
      </c>
      <c r="D1736" s="13"/>
      <c r="E1736" s="13" t="s">
        <v>7874</v>
      </c>
      <c r="F1736" s="14" t="s">
        <v>4937</v>
      </c>
      <c r="G1736" s="13" t="s">
        <v>7875</v>
      </c>
      <c r="H1736" s="13" t="s">
        <v>3401</v>
      </c>
      <c r="I1736" s="13">
        <v>2026</v>
      </c>
      <c r="J1736" s="13" t="s">
        <v>3410</v>
      </c>
      <c r="K1736" s="19">
        <v>44022</v>
      </c>
      <c r="L1736" s="4" t="s">
        <v>7876</v>
      </c>
    </row>
    <row r="1737" spans="1:12" ht="112" x14ac:dyDescent="0.15">
      <c r="A1737" s="13" t="s">
        <v>90</v>
      </c>
      <c r="B1737" s="13" t="s">
        <v>14</v>
      </c>
      <c r="C1737" s="13" t="s">
        <v>10</v>
      </c>
      <c r="D1737" s="13"/>
      <c r="E1737" s="13" t="s">
        <v>7877</v>
      </c>
      <c r="F1737" s="13" t="s">
        <v>7878</v>
      </c>
      <c r="G1737" s="13" t="s">
        <v>7879</v>
      </c>
      <c r="H1737" s="14" t="s">
        <v>7880</v>
      </c>
      <c r="I1737" s="13">
        <v>2020</v>
      </c>
      <c r="J1737" s="13" t="s">
        <v>3401</v>
      </c>
      <c r="K1737" s="19">
        <v>44022</v>
      </c>
      <c r="L1737" s="4" t="s">
        <v>10173</v>
      </c>
    </row>
    <row r="1738" spans="1:12" ht="272" x14ac:dyDescent="0.15">
      <c r="A1738" s="13" t="s">
        <v>29</v>
      </c>
      <c r="B1738" s="13" t="s">
        <v>141</v>
      </c>
      <c r="C1738" s="13" t="s">
        <v>81</v>
      </c>
      <c r="D1738" s="13"/>
      <c r="E1738" s="14" t="s">
        <v>7883</v>
      </c>
      <c r="F1738" s="13" t="s">
        <v>7884</v>
      </c>
      <c r="G1738" s="13" t="s">
        <v>7885</v>
      </c>
      <c r="H1738" s="13" t="s">
        <v>7886</v>
      </c>
      <c r="I1738" s="13" t="s">
        <v>3401</v>
      </c>
      <c r="J1738" s="13" t="s">
        <v>3401</v>
      </c>
      <c r="K1738" s="19">
        <v>44022</v>
      </c>
      <c r="L1738" s="4" t="s">
        <v>10986</v>
      </c>
    </row>
    <row r="1739" spans="1:12" ht="144" x14ac:dyDescent="0.15">
      <c r="A1739" s="13" t="s">
        <v>29</v>
      </c>
      <c r="B1739" s="13" t="s">
        <v>141</v>
      </c>
      <c r="C1739" s="13" t="s">
        <v>81</v>
      </c>
      <c r="D1739" s="13"/>
      <c r="E1739" s="13" t="s">
        <v>7890</v>
      </c>
      <c r="F1739" s="13" t="s">
        <v>7891</v>
      </c>
      <c r="G1739" s="13" t="s">
        <v>7892</v>
      </c>
      <c r="H1739" s="14" t="s">
        <v>7893</v>
      </c>
      <c r="I1739" s="13" t="s">
        <v>3401</v>
      </c>
      <c r="J1739" s="13" t="s">
        <v>3401</v>
      </c>
      <c r="K1739" s="19">
        <v>44029</v>
      </c>
      <c r="L1739" s="4" t="s">
        <v>7894</v>
      </c>
    </row>
    <row r="1740" spans="1:12" ht="365" x14ac:dyDescent="0.15">
      <c r="A1740" s="13" t="s">
        <v>90</v>
      </c>
      <c r="B1740" s="13" t="s">
        <v>46</v>
      </c>
      <c r="C1740" s="13" t="s">
        <v>34</v>
      </c>
      <c r="D1740" s="13"/>
      <c r="E1740" s="13" t="s">
        <v>7895</v>
      </c>
      <c r="F1740" s="13" t="s">
        <v>7896</v>
      </c>
      <c r="G1740" s="13" t="s">
        <v>7897</v>
      </c>
      <c r="H1740" s="14" t="s">
        <v>997</v>
      </c>
      <c r="I1740" s="13" t="s">
        <v>3410</v>
      </c>
      <c r="J1740" s="13" t="s">
        <v>3401</v>
      </c>
      <c r="K1740" s="19">
        <v>44029</v>
      </c>
      <c r="L1740" s="4" t="s">
        <v>10780</v>
      </c>
    </row>
    <row r="1741" spans="1:12" ht="128" x14ac:dyDescent="0.15">
      <c r="A1741" s="13" t="s">
        <v>90</v>
      </c>
      <c r="B1741" s="13" t="s">
        <v>14</v>
      </c>
      <c r="C1741" s="13" t="s">
        <v>225</v>
      </c>
      <c r="D1741" s="13"/>
      <c r="E1741" s="13" t="s">
        <v>7900</v>
      </c>
      <c r="F1741" s="13" t="s">
        <v>7899</v>
      </c>
      <c r="G1741" s="13" t="s">
        <v>7901</v>
      </c>
      <c r="H1741" s="14" t="s">
        <v>7902</v>
      </c>
      <c r="I1741" s="13">
        <v>2021</v>
      </c>
      <c r="J1741" s="13" t="s">
        <v>3401</v>
      </c>
      <c r="K1741" s="19">
        <v>44029</v>
      </c>
      <c r="L1741" s="4" t="s">
        <v>9896</v>
      </c>
    </row>
    <row r="1742" spans="1:12" ht="192" x14ac:dyDescent="0.15">
      <c r="A1742" s="13" t="s">
        <v>90</v>
      </c>
      <c r="B1742" s="13" t="s">
        <v>46</v>
      </c>
      <c r="C1742" s="13" t="s">
        <v>70</v>
      </c>
      <c r="D1742" s="13"/>
      <c r="E1742" s="13" t="s">
        <v>7903</v>
      </c>
      <c r="F1742" s="13" t="s">
        <v>7904</v>
      </c>
      <c r="G1742" s="21" t="s">
        <v>7905</v>
      </c>
      <c r="H1742" s="14" t="s">
        <v>7906</v>
      </c>
      <c r="I1742" s="13" t="s">
        <v>63</v>
      </c>
      <c r="J1742" s="13" t="s">
        <v>3401</v>
      </c>
      <c r="K1742" s="19">
        <v>44029</v>
      </c>
      <c r="L1742" s="4" t="s">
        <v>7907</v>
      </c>
    </row>
    <row r="1743" spans="1:12" ht="64" x14ac:dyDescent="0.15">
      <c r="A1743" s="13" t="s">
        <v>90</v>
      </c>
      <c r="B1743" s="13" t="s">
        <v>135</v>
      </c>
      <c r="C1743" s="13" t="s">
        <v>134</v>
      </c>
      <c r="D1743" s="13"/>
      <c r="E1743" s="13" t="s">
        <v>7908</v>
      </c>
      <c r="F1743" s="13" t="s">
        <v>7909</v>
      </c>
      <c r="G1743" s="13" t="s">
        <v>7910</v>
      </c>
      <c r="H1743" s="13" t="s">
        <v>7911</v>
      </c>
      <c r="I1743" s="13">
        <v>2021</v>
      </c>
      <c r="J1743" s="13" t="s">
        <v>3401</v>
      </c>
      <c r="K1743" s="19">
        <v>44029</v>
      </c>
      <c r="L1743" s="13" t="s">
        <v>10138</v>
      </c>
    </row>
    <row r="1744" spans="1:12" ht="160" x14ac:dyDescent="0.15">
      <c r="A1744" s="13" t="s">
        <v>29</v>
      </c>
      <c r="B1744" s="13" t="s">
        <v>142</v>
      </c>
      <c r="C1744" s="13" t="s">
        <v>65</v>
      </c>
      <c r="D1744" s="13"/>
      <c r="E1744" s="13" t="s">
        <v>7915</v>
      </c>
      <c r="F1744" s="13" t="s">
        <v>7916</v>
      </c>
      <c r="G1744" s="13" t="s">
        <v>7917</v>
      </c>
      <c r="H1744" s="14" t="s">
        <v>2734</v>
      </c>
      <c r="I1744" s="13">
        <v>2021</v>
      </c>
      <c r="J1744" s="13" t="s">
        <v>3401</v>
      </c>
      <c r="K1744" s="19">
        <v>44029</v>
      </c>
      <c r="L1744" s="4" t="s">
        <v>10993</v>
      </c>
    </row>
    <row r="1745" spans="1:12" ht="144" x14ac:dyDescent="0.15">
      <c r="A1745" s="13" t="s">
        <v>29</v>
      </c>
      <c r="B1745" s="13" t="s">
        <v>141</v>
      </c>
      <c r="C1745" s="13" t="s">
        <v>81</v>
      </c>
      <c r="D1745" s="13"/>
      <c r="E1745" s="13" t="s">
        <v>7920</v>
      </c>
      <c r="F1745" s="13" t="s">
        <v>7921</v>
      </c>
      <c r="G1745" s="13" t="s">
        <v>7922</v>
      </c>
      <c r="H1745" s="13" t="s">
        <v>43</v>
      </c>
      <c r="I1745" s="13">
        <v>2021</v>
      </c>
      <c r="J1745" s="13" t="s">
        <v>3401</v>
      </c>
      <c r="K1745" s="19">
        <v>44036</v>
      </c>
      <c r="L1745" s="4" t="s">
        <v>7923</v>
      </c>
    </row>
    <row r="1746" spans="1:12" ht="80" x14ac:dyDescent="0.15">
      <c r="A1746" s="13" t="s">
        <v>79</v>
      </c>
      <c r="B1746" s="13" t="s">
        <v>141</v>
      </c>
      <c r="C1746" s="13" t="s">
        <v>81</v>
      </c>
      <c r="D1746" s="13"/>
      <c r="E1746" s="13" t="s">
        <v>7924</v>
      </c>
      <c r="F1746" s="13" t="s">
        <v>7925</v>
      </c>
      <c r="G1746" s="13" t="s">
        <v>7926</v>
      </c>
      <c r="H1746" s="14" t="s">
        <v>7927</v>
      </c>
      <c r="I1746" s="13">
        <v>2021</v>
      </c>
      <c r="J1746" s="13" t="s">
        <v>3401</v>
      </c>
      <c r="K1746" s="19">
        <v>44036</v>
      </c>
      <c r="L1746" s="4" t="s">
        <v>10570</v>
      </c>
    </row>
    <row r="1747" spans="1:12" ht="144" x14ac:dyDescent="0.15">
      <c r="A1747" s="13" t="s">
        <v>5334</v>
      </c>
      <c r="B1747" s="13" t="s">
        <v>46</v>
      </c>
      <c r="C1747" s="13" t="s">
        <v>34</v>
      </c>
      <c r="D1747" s="13"/>
      <c r="E1747" s="13" t="s">
        <v>7928</v>
      </c>
      <c r="F1747" s="13" t="s">
        <v>7929</v>
      </c>
      <c r="G1747" s="13" t="s">
        <v>7930</v>
      </c>
      <c r="H1747" s="14" t="s">
        <v>7931</v>
      </c>
      <c r="I1747" s="13" t="s">
        <v>3401</v>
      </c>
      <c r="J1747" s="13" t="s">
        <v>3401</v>
      </c>
      <c r="K1747" s="19">
        <v>44036</v>
      </c>
      <c r="L1747" s="4" t="s">
        <v>11631</v>
      </c>
    </row>
    <row r="1748" spans="1:12" ht="96" x14ac:dyDescent="0.15">
      <c r="A1748" s="13" t="s">
        <v>29</v>
      </c>
      <c r="B1748" s="13" t="s">
        <v>14</v>
      </c>
      <c r="C1748" s="13" t="s">
        <v>651</v>
      </c>
      <c r="D1748" s="13"/>
      <c r="E1748" s="13" t="s">
        <v>7932</v>
      </c>
      <c r="F1748" s="13" t="s">
        <v>7933</v>
      </c>
      <c r="G1748" s="13" t="s">
        <v>7934</v>
      </c>
      <c r="H1748" s="13" t="s">
        <v>7935</v>
      </c>
      <c r="I1748" s="13" t="s">
        <v>3401</v>
      </c>
      <c r="J1748" s="14">
        <v>2022</v>
      </c>
      <c r="K1748" s="19">
        <v>44036</v>
      </c>
      <c r="L1748" s="4" t="s">
        <v>9056</v>
      </c>
    </row>
    <row r="1749" spans="1:12" ht="80" x14ac:dyDescent="0.15">
      <c r="A1749" s="13" t="s">
        <v>29</v>
      </c>
      <c r="B1749" s="13" t="s">
        <v>135</v>
      </c>
      <c r="C1749" s="13" t="s">
        <v>213</v>
      </c>
      <c r="D1749" s="13"/>
      <c r="E1749" s="13" t="s">
        <v>7936</v>
      </c>
      <c r="F1749" s="13" t="s">
        <v>7937</v>
      </c>
      <c r="G1749" s="13" t="s">
        <v>7938</v>
      </c>
      <c r="H1749" s="14" t="s">
        <v>7939</v>
      </c>
      <c r="I1749" s="13">
        <v>2020</v>
      </c>
      <c r="J1749" s="13">
        <v>2023</v>
      </c>
      <c r="K1749" s="19">
        <v>44036</v>
      </c>
      <c r="L1749" s="4" t="s">
        <v>7940</v>
      </c>
    </row>
    <row r="1750" spans="1:12" ht="112" x14ac:dyDescent="0.15">
      <c r="A1750" s="13" t="s">
        <v>29</v>
      </c>
      <c r="B1750" s="13" t="s">
        <v>14</v>
      </c>
      <c r="C1750" s="13" t="s">
        <v>164</v>
      </c>
      <c r="D1750" s="13"/>
      <c r="E1750" s="13" t="s">
        <v>7941</v>
      </c>
      <c r="F1750" s="13" t="s">
        <v>7942</v>
      </c>
      <c r="G1750" s="13" t="s">
        <v>7943</v>
      </c>
      <c r="H1750" s="14" t="s">
        <v>7053</v>
      </c>
      <c r="I1750" s="13" t="s">
        <v>3401</v>
      </c>
      <c r="J1750" s="13" t="s">
        <v>3401</v>
      </c>
      <c r="K1750" s="19">
        <v>44036</v>
      </c>
      <c r="L1750" s="4" t="s">
        <v>7944</v>
      </c>
    </row>
    <row r="1751" spans="1:12" ht="80" x14ac:dyDescent="0.15">
      <c r="A1751" s="13" t="s">
        <v>4505</v>
      </c>
      <c r="B1751" s="13" t="s">
        <v>69</v>
      </c>
      <c r="C1751" s="13" t="s">
        <v>7945</v>
      </c>
      <c r="D1751" s="13"/>
      <c r="E1751" s="14" t="s">
        <v>7946</v>
      </c>
      <c r="F1751" s="13" t="s">
        <v>7947</v>
      </c>
      <c r="G1751" s="13" t="s">
        <v>7948</v>
      </c>
      <c r="H1751" s="13" t="s">
        <v>3401</v>
      </c>
      <c r="I1751" s="13" t="s">
        <v>3401</v>
      </c>
      <c r="J1751" s="13" t="s">
        <v>3401</v>
      </c>
      <c r="K1751" s="19">
        <v>44036</v>
      </c>
      <c r="L1751" s="4" t="s">
        <v>8231</v>
      </c>
    </row>
    <row r="1752" spans="1:12" ht="32" x14ac:dyDescent="0.15">
      <c r="A1752" s="13" t="s">
        <v>4505</v>
      </c>
      <c r="B1752" s="13" t="s">
        <v>69</v>
      </c>
      <c r="C1752" s="13" t="s">
        <v>318</v>
      </c>
      <c r="D1752" s="13"/>
      <c r="E1752" s="13" t="s">
        <v>7949</v>
      </c>
      <c r="F1752" s="13" t="s">
        <v>7950</v>
      </c>
      <c r="G1752" s="13" t="s">
        <v>7951</v>
      </c>
      <c r="H1752" s="13" t="s">
        <v>3401</v>
      </c>
      <c r="I1752" s="13">
        <v>2023</v>
      </c>
      <c r="J1752" s="13" t="s">
        <v>3401</v>
      </c>
      <c r="K1752" s="19">
        <v>44036</v>
      </c>
      <c r="L1752" s="4" t="s">
        <v>7952</v>
      </c>
    </row>
    <row r="1753" spans="1:12" ht="32" x14ac:dyDescent="0.15">
      <c r="A1753" s="13" t="s">
        <v>4505</v>
      </c>
      <c r="B1753" s="13" t="s">
        <v>46</v>
      </c>
      <c r="C1753" s="13" t="s">
        <v>70</v>
      </c>
      <c r="D1753" s="13"/>
      <c r="E1753" s="14" t="s">
        <v>7953</v>
      </c>
      <c r="F1753" s="13" t="s">
        <v>7954</v>
      </c>
      <c r="G1753" s="13" t="s">
        <v>7955</v>
      </c>
      <c r="H1753" s="13" t="s">
        <v>3401</v>
      </c>
      <c r="I1753" s="13" t="s">
        <v>3401</v>
      </c>
      <c r="J1753" s="13" t="s">
        <v>3401</v>
      </c>
      <c r="K1753" s="19">
        <v>44036</v>
      </c>
      <c r="L1753" s="4" t="s">
        <v>7956</v>
      </c>
    </row>
    <row r="1754" spans="1:12" ht="80" x14ac:dyDescent="0.15">
      <c r="A1754" s="13" t="s">
        <v>29</v>
      </c>
      <c r="B1754" s="13" t="s">
        <v>46</v>
      </c>
      <c r="C1754" s="13" t="s">
        <v>70</v>
      </c>
      <c r="D1754" s="13"/>
      <c r="E1754" s="14" t="s">
        <v>7957</v>
      </c>
      <c r="F1754" s="14" t="s">
        <v>7958</v>
      </c>
      <c r="G1754" s="13" t="s">
        <v>7959</v>
      </c>
      <c r="H1754" s="14" t="s">
        <v>7960</v>
      </c>
      <c r="I1754" s="13" t="s">
        <v>3401</v>
      </c>
      <c r="J1754" s="13">
        <v>2023</v>
      </c>
      <c r="K1754" s="19">
        <v>44036</v>
      </c>
      <c r="L1754" s="4" t="s">
        <v>7961</v>
      </c>
    </row>
    <row r="1755" spans="1:12" ht="64" x14ac:dyDescent="0.15">
      <c r="A1755" s="13" t="s">
        <v>29</v>
      </c>
      <c r="B1755" s="13" t="s">
        <v>141</v>
      </c>
      <c r="C1755" s="13" t="s">
        <v>81</v>
      </c>
      <c r="D1755" s="13"/>
      <c r="E1755" s="13" t="s">
        <v>7962</v>
      </c>
      <c r="F1755" s="14" t="s">
        <v>7963</v>
      </c>
      <c r="G1755" s="13" t="s">
        <v>7964</v>
      </c>
      <c r="H1755" s="14" t="s">
        <v>1383</v>
      </c>
      <c r="I1755" s="13">
        <v>2021</v>
      </c>
      <c r="J1755" s="13" t="s">
        <v>3401</v>
      </c>
      <c r="K1755" s="19">
        <v>44036</v>
      </c>
      <c r="L1755" s="4" t="s">
        <v>9768</v>
      </c>
    </row>
    <row r="1756" spans="1:12" ht="160" x14ac:dyDescent="0.15">
      <c r="A1756" s="13" t="s">
        <v>79</v>
      </c>
      <c r="B1756" s="13" t="s">
        <v>141</v>
      </c>
      <c r="C1756" s="13" t="s">
        <v>81</v>
      </c>
      <c r="D1756" s="13"/>
      <c r="E1756" s="13" t="s">
        <v>7967</v>
      </c>
      <c r="F1756" s="13" t="s">
        <v>7968</v>
      </c>
      <c r="G1756" s="13" t="s">
        <v>7969</v>
      </c>
      <c r="H1756" s="14" t="s">
        <v>7970</v>
      </c>
      <c r="I1756" s="13">
        <v>2020</v>
      </c>
      <c r="J1756" s="13" t="s">
        <v>3401</v>
      </c>
      <c r="K1756" s="19">
        <v>44036</v>
      </c>
      <c r="L1756" s="46" t="s">
        <v>9343</v>
      </c>
    </row>
    <row r="1757" spans="1:12" ht="96" x14ac:dyDescent="0.15">
      <c r="A1757" s="13" t="s">
        <v>7833</v>
      </c>
      <c r="B1757" s="13" t="s">
        <v>142</v>
      </c>
      <c r="C1757" s="13" t="s">
        <v>10</v>
      </c>
      <c r="D1757" s="13"/>
      <c r="E1757" s="13" t="s">
        <v>7973</v>
      </c>
      <c r="F1757" s="13" t="s">
        <v>7974</v>
      </c>
      <c r="G1757" s="13" t="s">
        <v>7975</v>
      </c>
      <c r="H1757" s="14" t="s">
        <v>233</v>
      </c>
      <c r="I1757" s="13">
        <v>2021</v>
      </c>
      <c r="J1757" s="13" t="s">
        <v>3401</v>
      </c>
      <c r="K1757" s="19">
        <v>44043</v>
      </c>
      <c r="L1757" s="4" t="s">
        <v>7979</v>
      </c>
    </row>
    <row r="1758" spans="1:12" ht="96" x14ac:dyDescent="0.15">
      <c r="A1758" s="13" t="s">
        <v>79</v>
      </c>
      <c r="B1758" s="13" t="s">
        <v>14</v>
      </c>
      <c r="C1758" s="13" t="s">
        <v>10</v>
      </c>
      <c r="D1758" s="13"/>
      <c r="E1758" s="13" t="s">
        <v>7976</v>
      </c>
      <c r="F1758" s="13" t="s">
        <v>7977</v>
      </c>
      <c r="G1758" s="13" t="s">
        <v>7978</v>
      </c>
      <c r="H1758" s="14" t="s">
        <v>5253</v>
      </c>
      <c r="I1758" s="13" t="s">
        <v>3401</v>
      </c>
      <c r="J1758" s="13" t="s">
        <v>3401</v>
      </c>
      <c r="K1758" s="19">
        <v>44043</v>
      </c>
      <c r="L1758" s="4" t="s">
        <v>10667</v>
      </c>
    </row>
    <row r="1759" spans="1:12" ht="64" x14ac:dyDescent="0.15">
      <c r="A1759" s="13" t="s">
        <v>441</v>
      </c>
      <c r="B1759" s="13" t="s">
        <v>14</v>
      </c>
      <c r="C1759" s="13" t="s">
        <v>10</v>
      </c>
      <c r="D1759" s="13"/>
      <c r="E1759" s="13" t="s">
        <v>7980</v>
      </c>
      <c r="F1759" s="13" t="s">
        <v>7981</v>
      </c>
      <c r="G1759" s="13" t="s">
        <v>7982</v>
      </c>
      <c r="H1759" s="13" t="s">
        <v>3401</v>
      </c>
      <c r="I1759" s="13" t="s">
        <v>3401</v>
      </c>
      <c r="J1759" s="13" t="s">
        <v>3401</v>
      </c>
      <c r="K1759" s="19">
        <v>44043</v>
      </c>
      <c r="L1759" s="13" t="s">
        <v>7983</v>
      </c>
    </row>
    <row r="1760" spans="1:12" ht="80" x14ac:dyDescent="0.15">
      <c r="A1760" s="13" t="s">
        <v>85</v>
      </c>
      <c r="B1760" s="13" t="s">
        <v>14</v>
      </c>
      <c r="C1760" s="13" t="s">
        <v>10</v>
      </c>
      <c r="D1760" s="13"/>
      <c r="E1760" s="13" t="s">
        <v>7984</v>
      </c>
      <c r="F1760" s="13" t="s">
        <v>7985</v>
      </c>
      <c r="G1760" s="13" t="s">
        <v>7986</v>
      </c>
      <c r="H1760" s="14" t="s">
        <v>7987</v>
      </c>
      <c r="I1760" s="13">
        <v>2020</v>
      </c>
      <c r="J1760" s="13" t="s">
        <v>3410</v>
      </c>
      <c r="K1760" s="19">
        <v>44043</v>
      </c>
      <c r="L1760" s="4" t="s">
        <v>10670</v>
      </c>
    </row>
    <row r="1761" spans="1:12" ht="64" x14ac:dyDescent="0.15">
      <c r="A1761" s="13" t="s">
        <v>350</v>
      </c>
      <c r="B1761" s="13" t="s">
        <v>14</v>
      </c>
      <c r="C1761" s="13" t="s">
        <v>10</v>
      </c>
      <c r="D1761" s="13"/>
      <c r="E1761" s="13" t="s">
        <v>7988</v>
      </c>
      <c r="F1761" s="13" t="s">
        <v>7989</v>
      </c>
      <c r="G1761" s="13" t="s">
        <v>7990</v>
      </c>
      <c r="H1761" s="13" t="s">
        <v>7991</v>
      </c>
      <c r="I1761" s="13" t="s">
        <v>3401</v>
      </c>
      <c r="J1761" s="13" t="s">
        <v>3401</v>
      </c>
      <c r="K1761" s="19">
        <v>44043</v>
      </c>
      <c r="L1761" s="4" t="s">
        <v>7992</v>
      </c>
    </row>
    <row r="1762" spans="1:12" ht="112" x14ac:dyDescent="0.15">
      <c r="A1762" s="13" t="s">
        <v>350</v>
      </c>
      <c r="B1762" s="13" t="s">
        <v>14</v>
      </c>
      <c r="C1762" s="13" t="s">
        <v>10</v>
      </c>
      <c r="D1762" s="13"/>
      <c r="E1762" s="13" t="s">
        <v>7993</v>
      </c>
      <c r="F1762" s="13" t="s">
        <v>7994</v>
      </c>
      <c r="G1762" s="13" t="s">
        <v>7995</v>
      </c>
      <c r="H1762" s="13" t="s">
        <v>3401</v>
      </c>
      <c r="I1762" s="13" t="s">
        <v>3401</v>
      </c>
      <c r="J1762" s="13" t="s">
        <v>3401</v>
      </c>
      <c r="K1762" s="19">
        <v>44043</v>
      </c>
      <c r="L1762" s="4" t="s">
        <v>7996</v>
      </c>
    </row>
    <row r="1763" spans="1:12" ht="18" customHeight="1" x14ac:dyDescent="0.15">
      <c r="A1763" s="13" t="s">
        <v>440</v>
      </c>
      <c r="B1763" s="13" t="s">
        <v>46</v>
      </c>
      <c r="C1763" s="13" t="s">
        <v>34</v>
      </c>
      <c r="D1763" s="13"/>
      <c r="E1763" s="13" t="s">
        <v>7998</v>
      </c>
      <c r="F1763" s="13" t="s">
        <v>7999</v>
      </c>
      <c r="G1763" s="29" t="s">
        <v>8000</v>
      </c>
      <c r="H1763" s="13" t="s">
        <v>8001</v>
      </c>
      <c r="I1763" s="13" t="s">
        <v>3401</v>
      </c>
      <c r="J1763" s="13">
        <v>2021</v>
      </c>
      <c r="K1763" s="19">
        <v>44043</v>
      </c>
      <c r="L1763" s="4" t="s">
        <v>8002</v>
      </c>
    </row>
    <row r="1764" spans="1:12" ht="240" x14ac:dyDescent="0.15">
      <c r="A1764" s="13" t="s">
        <v>79</v>
      </c>
      <c r="B1764" s="13" t="s">
        <v>46</v>
      </c>
      <c r="C1764" s="13" t="s">
        <v>34</v>
      </c>
      <c r="D1764" s="13"/>
      <c r="E1764" s="13" t="s">
        <v>8003</v>
      </c>
      <c r="F1764" s="13" t="s">
        <v>8004</v>
      </c>
      <c r="G1764" s="13" t="s">
        <v>8005</v>
      </c>
      <c r="H1764" s="14" t="s">
        <v>8006</v>
      </c>
      <c r="I1764" s="13" t="s">
        <v>3401</v>
      </c>
      <c r="J1764" s="13">
        <v>2025</v>
      </c>
      <c r="K1764" s="19">
        <v>44043</v>
      </c>
      <c r="L1764" s="4" t="s">
        <v>8293</v>
      </c>
    </row>
    <row r="1765" spans="1:12" ht="128" x14ac:dyDescent="0.15">
      <c r="A1765" s="13" t="s">
        <v>90</v>
      </c>
      <c r="B1765" s="13" t="s">
        <v>46</v>
      </c>
      <c r="C1765" s="13" t="s">
        <v>34</v>
      </c>
      <c r="D1765" s="13"/>
      <c r="E1765" s="13" t="s">
        <v>8007</v>
      </c>
      <c r="F1765" s="13" t="s">
        <v>8008</v>
      </c>
      <c r="G1765" s="13" t="s">
        <v>8009</v>
      </c>
      <c r="H1765" s="14" t="s">
        <v>8010</v>
      </c>
      <c r="I1765" s="13" t="s">
        <v>3401</v>
      </c>
      <c r="J1765" s="13" t="s">
        <v>3401</v>
      </c>
      <c r="K1765" s="19">
        <v>44043</v>
      </c>
      <c r="L1765" s="4" t="s">
        <v>8011</v>
      </c>
    </row>
    <row r="1766" spans="1:12" ht="96" x14ac:dyDescent="0.15">
      <c r="A1766" s="13" t="s">
        <v>79</v>
      </c>
      <c r="B1766" s="13" t="s">
        <v>135</v>
      </c>
      <c r="C1766" s="13" t="s">
        <v>479</v>
      </c>
      <c r="D1766" s="13"/>
      <c r="E1766" s="13" t="s">
        <v>8012</v>
      </c>
      <c r="F1766" s="13" t="s">
        <v>8013</v>
      </c>
      <c r="G1766" s="13" t="s">
        <v>8014</v>
      </c>
      <c r="H1766" s="14" t="s">
        <v>8015</v>
      </c>
      <c r="I1766" s="13">
        <v>2025</v>
      </c>
      <c r="J1766" s="13" t="s">
        <v>3401</v>
      </c>
      <c r="K1766" s="19">
        <v>44043</v>
      </c>
      <c r="L1766" s="4" t="s">
        <v>11404</v>
      </c>
    </row>
    <row r="1767" spans="1:12" ht="144" x14ac:dyDescent="0.15">
      <c r="A1767" s="13" t="s">
        <v>29</v>
      </c>
      <c r="B1767" s="13" t="s">
        <v>8016</v>
      </c>
      <c r="C1767" s="13" t="s">
        <v>651</v>
      </c>
      <c r="D1767" s="13"/>
      <c r="E1767" s="13" t="s">
        <v>8017</v>
      </c>
      <c r="F1767" s="13" t="s">
        <v>8018</v>
      </c>
      <c r="G1767" s="13" t="s">
        <v>8019</v>
      </c>
      <c r="H1767" s="13" t="s">
        <v>3401</v>
      </c>
      <c r="I1767" s="13">
        <v>2023</v>
      </c>
      <c r="J1767" s="13" t="s">
        <v>3401</v>
      </c>
      <c r="K1767" s="19">
        <v>44043</v>
      </c>
      <c r="L1767" s="4" t="s">
        <v>10631</v>
      </c>
    </row>
    <row r="1768" spans="1:12" ht="128" x14ac:dyDescent="0.15">
      <c r="A1768" s="13" t="s">
        <v>79</v>
      </c>
      <c r="B1768" s="13" t="s">
        <v>14</v>
      </c>
      <c r="C1768" s="13" t="s">
        <v>837</v>
      </c>
      <c r="D1768" s="13"/>
      <c r="E1768" s="14" t="s">
        <v>8020</v>
      </c>
      <c r="F1768" s="13" t="s">
        <v>8021</v>
      </c>
      <c r="G1768" s="13" t="s">
        <v>8022</v>
      </c>
      <c r="H1768" s="14" t="s">
        <v>8023</v>
      </c>
      <c r="I1768" s="13" t="s">
        <v>3401</v>
      </c>
      <c r="J1768" s="13" t="s">
        <v>3401</v>
      </c>
      <c r="K1768" s="19">
        <v>44074</v>
      </c>
      <c r="L1768" s="4" t="s">
        <v>8024</v>
      </c>
    </row>
    <row r="1769" spans="1:12" ht="80" x14ac:dyDescent="0.15">
      <c r="A1769" s="13" t="s">
        <v>29</v>
      </c>
      <c r="B1769" s="13" t="s">
        <v>14</v>
      </c>
      <c r="C1769" s="13" t="s">
        <v>164</v>
      </c>
      <c r="D1769" s="13"/>
      <c r="E1769" s="14" t="s">
        <v>8025</v>
      </c>
      <c r="F1769" s="13" t="s">
        <v>8026</v>
      </c>
      <c r="G1769" s="13" t="s">
        <v>8027</v>
      </c>
      <c r="H1769" s="13" t="s">
        <v>3401</v>
      </c>
      <c r="I1769" s="13">
        <v>2025</v>
      </c>
      <c r="J1769" s="13" t="s">
        <v>3401</v>
      </c>
      <c r="K1769" s="19">
        <v>44043</v>
      </c>
      <c r="L1769" s="4" t="s">
        <v>8028</v>
      </c>
    </row>
    <row r="1770" spans="1:12" ht="48" x14ac:dyDescent="0.15">
      <c r="A1770" s="13" t="s">
        <v>90</v>
      </c>
      <c r="B1770" s="13" t="s">
        <v>14</v>
      </c>
      <c r="C1770" s="13" t="s">
        <v>337</v>
      </c>
      <c r="D1770" s="13"/>
      <c r="E1770" s="29" t="s">
        <v>8031</v>
      </c>
      <c r="F1770" s="13" t="s">
        <v>8032</v>
      </c>
      <c r="G1770" s="13" t="s">
        <v>8033</v>
      </c>
      <c r="H1770" s="14" t="s">
        <v>4971</v>
      </c>
      <c r="I1770" s="13" t="s">
        <v>3401</v>
      </c>
      <c r="J1770" s="13" t="s">
        <v>3401</v>
      </c>
      <c r="K1770" s="19">
        <v>44043</v>
      </c>
      <c r="L1770" s="4" t="s">
        <v>8034</v>
      </c>
    </row>
    <row r="1771" spans="1:12" ht="144" x14ac:dyDescent="0.15">
      <c r="A1771" s="13" t="s">
        <v>4858</v>
      </c>
      <c r="B1771" s="13" t="s">
        <v>14</v>
      </c>
      <c r="C1771" s="13" t="s">
        <v>935</v>
      </c>
      <c r="D1771" s="13"/>
      <c r="E1771" s="14" t="s">
        <v>8035</v>
      </c>
      <c r="F1771" s="13" t="s">
        <v>8036</v>
      </c>
      <c r="G1771" s="13" t="s">
        <v>8037</v>
      </c>
      <c r="H1771" s="14" t="s">
        <v>4826</v>
      </c>
      <c r="I1771" s="13" t="s">
        <v>3401</v>
      </c>
      <c r="J1771" s="13" t="s">
        <v>3401</v>
      </c>
      <c r="K1771" s="19">
        <v>44043</v>
      </c>
      <c r="L1771" s="4" t="s">
        <v>10786</v>
      </c>
    </row>
    <row r="1772" spans="1:12" ht="144" x14ac:dyDescent="0.15">
      <c r="A1772" s="13" t="s">
        <v>90</v>
      </c>
      <c r="B1772" s="13" t="s">
        <v>14</v>
      </c>
      <c r="C1772" s="13" t="s">
        <v>935</v>
      </c>
      <c r="D1772" s="13"/>
      <c r="E1772" s="13" t="s">
        <v>8038</v>
      </c>
      <c r="F1772" s="13" t="s">
        <v>8039</v>
      </c>
      <c r="G1772" s="13" t="s">
        <v>8040</v>
      </c>
      <c r="H1772" s="14" t="s">
        <v>8041</v>
      </c>
      <c r="I1772" s="13">
        <v>2021</v>
      </c>
      <c r="J1772" s="13" t="s">
        <v>3401</v>
      </c>
      <c r="K1772" s="19">
        <v>44043</v>
      </c>
      <c r="L1772" s="13" t="s">
        <v>8042</v>
      </c>
    </row>
    <row r="1773" spans="1:12" ht="48" x14ac:dyDescent="0.15">
      <c r="A1773" s="13" t="s">
        <v>29</v>
      </c>
      <c r="B1773" s="13" t="s">
        <v>14</v>
      </c>
      <c r="C1773" s="13" t="s">
        <v>10</v>
      </c>
      <c r="D1773" s="13"/>
      <c r="E1773" s="13" t="s">
        <v>8043</v>
      </c>
      <c r="F1773" s="13" t="s">
        <v>8044</v>
      </c>
      <c r="G1773" s="13" t="s">
        <v>8045</v>
      </c>
      <c r="H1773" s="13" t="s">
        <v>3401</v>
      </c>
      <c r="I1773" s="13" t="s">
        <v>3401</v>
      </c>
      <c r="J1773" s="13">
        <v>2022</v>
      </c>
      <c r="K1773" s="19">
        <v>44050</v>
      </c>
      <c r="L1773" s="4" t="s">
        <v>8046</v>
      </c>
    </row>
    <row r="1774" spans="1:12" ht="32" x14ac:dyDescent="0.15">
      <c r="A1774" s="13" t="s">
        <v>8048</v>
      </c>
      <c r="B1774" s="13" t="s">
        <v>14</v>
      </c>
      <c r="C1774" s="13" t="s">
        <v>10</v>
      </c>
      <c r="D1774" s="13"/>
      <c r="E1774" s="13" t="s">
        <v>8049</v>
      </c>
      <c r="F1774" s="13" t="s">
        <v>8050</v>
      </c>
      <c r="G1774" s="13" t="s">
        <v>8051</v>
      </c>
      <c r="H1774" s="13" t="s">
        <v>3401</v>
      </c>
      <c r="I1774" s="13">
        <v>2020</v>
      </c>
      <c r="J1774" s="13">
        <v>2021</v>
      </c>
      <c r="K1774" s="19">
        <v>44050</v>
      </c>
      <c r="L1774" s="4" t="s">
        <v>8166</v>
      </c>
    </row>
    <row r="1775" spans="1:12" ht="112" x14ac:dyDescent="0.15">
      <c r="A1775" s="13" t="s">
        <v>29</v>
      </c>
      <c r="B1775" s="13" t="s">
        <v>14</v>
      </c>
      <c r="C1775" s="13" t="s">
        <v>10</v>
      </c>
      <c r="D1775" s="13"/>
      <c r="E1775" s="13" t="s">
        <v>8052</v>
      </c>
      <c r="F1775" s="13" t="s">
        <v>8053</v>
      </c>
      <c r="G1775" s="13" t="s">
        <v>8054</v>
      </c>
      <c r="H1775" s="14" t="s">
        <v>8055</v>
      </c>
      <c r="I1775" s="13">
        <v>2020</v>
      </c>
      <c r="J1775" s="13">
        <v>2030</v>
      </c>
      <c r="K1775" s="19">
        <v>44050</v>
      </c>
      <c r="L1775" s="4" t="s">
        <v>8056</v>
      </c>
    </row>
    <row r="1776" spans="1:12" ht="112" x14ac:dyDescent="0.15">
      <c r="A1776" s="13" t="s">
        <v>29</v>
      </c>
      <c r="B1776" s="13" t="s">
        <v>14</v>
      </c>
      <c r="C1776" s="13" t="s">
        <v>10</v>
      </c>
      <c r="D1776" s="13"/>
      <c r="E1776" s="13" t="s">
        <v>8057</v>
      </c>
      <c r="F1776" s="13" t="s">
        <v>8058</v>
      </c>
      <c r="G1776" s="13" t="s">
        <v>8059</v>
      </c>
      <c r="H1776" s="14" t="s">
        <v>8060</v>
      </c>
      <c r="I1776" s="13">
        <v>2020</v>
      </c>
      <c r="J1776" s="13" t="s">
        <v>3401</v>
      </c>
      <c r="K1776" s="19">
        <v>44050</v>
      </c>
      <c r="L1776" s="4" t="s">
        <v>8061</v>
      </c>
    </row>
    <row r="1777" spans="1:12" ht="48" x14ac:dyDescent="0.15">
      <c r="A1777" s="13" t="s">
        <v>29</v>
      </c>
      <c r="B1777" s="13" t="s">
        <v>14</v>
      </c>
      <c r="C1777" s="13" t="s">
        <v>10</v>
      </c>
      <c r="D1777" s="13"/>
      <c r="E1777" s="13" t="s">
        <v>8062</v>
      </c>
      <c r="F1777" s="13" t="s">
        <v>8063</v>
      </c>
      <c r="G1777" s="13" t="s">
        <v>8064</v>
      </c>
      <c r="H1777" s="14" t="s">
        <v>8065</v>
      </c>
      <c r="I1777" s="13">
        <v>2021</v>
      </c>
      <c r="J1777" s="13" t="s">
        <v>3401</v>
      </c>
      <c r="K1777" s="19">
        <v>44050</v>
      </c>
      <c r="L1777" s="13" t="s">
        <v>8066</v>
      </c>
    </row>
    <row r="1778" spans="1:12" ht="256" x14ac:dyDescent="0.15">
      <c r="A1778" s="13" t="s">
        <v>79</v>
      </c>
      <c r="B1778" s="13" t="s">
        <v>135</v>
      </c>
      <c r="C1778" s="13" t="s">
        <v>147</v>
      </c>
      <c r="D1778" s="13"/>
      <c r="E1778" s="13" t="s">
        <v>8067</v>
      </c>
      <c r="F1778" s="13" t="s">
        <v>8068</v>
      </c>
      <c r="G1778" s="13" t="s">
        <v>8069</v>
      </c>
      <c r="H1778" s="13" t="s">
        <v>8070</v>
      </c>
      <c r="I1778" s="13" t="s">
        <v>3401</v>
      </c>
      <c r="J1778" s="13" t="s">
        <v>3401</v>
      </c>
      <c r="K1778" s="19">
        <v>44050</v>
      </c>
      <c r="L1778" s="4" t="s">
        <v>10534</v>
      </c>
    </row>
    <row r="1779" spans="1:12" ht="64" x14ac:dyDescent="0.15">
      <c r="A1779" s="13" t="s">
        <v>90</v>
      </c>
      <c r="B1779" s="13" t="s">
        <v>14</v>
      </c>
      <c r="C1779" s="13" t="s">
        <v>983</v>
      </c>
      <c r="D1779" s="13"/>
      <c r="E1779" s="13" t="s">
        <v>8071</v>
      </c>
      <c r="F1779" s="13" t="s">
        <v>8044</v>
      </c>
      <c r="G1779" s="13" t="s">
        <v>8072</v>
      </c>
      <c r="H1779" s="13" t="s">
        <v>3401</v>
      </c>
      <c r="I1779" s="13" t="s">
        <v>3401</v>
      </c>
      <c r="J1779" s="13" t="s">
        <v>3401</v>
      </c>
      <c r="K1779" s="19">
        <v>44050</v>
      </c>
      <c r="L1779" s="4" t="s">
        <v>8073</v>
      </c>
    </row>
    <row r="1780" spans="1:12" ht="80" x14ac:dyDescent="0.15">
      <c r="A1780" s="13" t="s">
        <v>29</v>
      </c>
      <c r="B1780" s="13" t="s">
        <v>14</v>
      </c>
      <c r="C1780" s="13" t="s">
        <v>86</v>
      </c>
      <c r="D1780" s="13"/>
      <c r="E1780" s="13" t="s">
        <v>8074</v>
      </c>
      <c r="F1780" s="13" t="s">
        <v>8044</v>
      </c>
      <c r="G1780" s="13" t="s">
        <v>8075</v>
      </c>
      <c r="H1780" s="13" t="s">
        <v>3401</v>
      </c>
      <c r="I1780" s="13" t="s">
        <v>3401</v>
      </c>
      <c r="J1780" s="13" t="s">
        <v>3401</v>
      </c>
      <c r="K1780" s="19">
        <v>44050</v>
      </c>
      <c r="L1780" s="4" t="s">
        <v>8076</v>
      </c>
    </row>
    <row r="1781" spans="1:12" ht="64" x14ac:dyDescent="0.15">
      <c r="A1781" s="13" t="s">
        <v>29</v>
      </c>
      <c r="B1781" s="13" t="s">
        <v>14</v>
      </c>
      <c r="C1781" s="13" t="s">
        <v>837</v>
      </c>
      <c r="D1781" s="13"/>
      <c r="E1781" s="13" t="s">
        <v>8077</v>
      </c>
      <c r="F1781" s="13" t="s">
        <v>8044</v>
      </c>
      <c r="G1781" s="13" t="s">
        <v>8078</v>
      </c>
      <c r="H1781" s="13" t="s">
        <v>3401</v>
      </c>
      <c r="I1781" s="13" t="s">
        <v>3401</v>
      </c>
      <c r="J1781" s="13" t="s">
        <v>3401</v>
      </c>
      <c r="K1781" s="19">
        <v>44050</v>
      </c>
      <c r="L1781" s="4" t="s">
        <v>8079</v>
      </c>
    </row>
    <row r="1782" spans="1:12" ht="272" x14ac:dyDescent="0.15">
      <c r="A1782" s="13" t="s">
        <v>79</v>
      </c>
      <c r="B1782" s="13" t="s">
        <v>141</v>
      </c>
      <c r="C1782" s="13" t="s">
        <v>161</v>
      </c>
      <c r="D1782" s="13"/>
      <c r="E1782" s="13" t="s">
        <v>8080</v>
      </c>
      <c r="F1782" s="13" t="s">
        <v>8081</v>
      </c>
      <c r="G1782" s="13" t="s">
        <v>8082</v>
      </c>
      <c r="H1782" s="14" t="s">
        <v>8083</v>
      </c>
      <c r="I1782" s="13">
        <v>2021</v>
      </c>
      <c r="J1782" s="13" t="s">
        <v>3401</v>
      </c>
      <c r="K1782" s="19">
        <v>44050</v>
      </c>
      <c r="L1782" s="4" t="s">
        <v>10119</v>
      </c>
    </row>
    <row r="1783" spans="1:12" ht="64" x14ac:dyDescent="0.15">
      <c r="A1783" s="13" t="s">
        <v>29</v>
      </c>
      <c r="B1783" s="13" t="s">
        <v>14</v>
      </c>
      <c r="C1783" s="13" t="s">
        <v>164</v>
      </c>
      <c r="D1783" s="13"/>
      <c r="E1783" s="13" t="s">
        <v>8084</v>
      </c>
      <c r="F1783" s="13" t="s">
        <v>8044</v>
      </c>
      <c r="G1783" s="13" t="s">
        <v>8085</v>
      </c>
      <c r="H1783" s="13" t="s">
        <v>3401</v>
      </c>
      <c r="I1783" s="13">
        <v>2024</v>
      </c>
      <c r="J1783" s="13" t="s">
        <v>3401</v>
      </c>
      <c r="K1783" s="19">
        <v>44050</v>
      </c>
      <c r="L1783" s="4" t="s">
        <v>8086</v>
      </c>
    </row>
    <row r="1784" spans="1:12" ht="80" x14ac:dyDescent="0.15">
      <c r="A1784" s="13" t="s">
        <v>29</v>
      </c>
      <c r="B1784" s="13" t="s">
        <v>142</v>
      </c>
      <c r="C1784" s="13" t="s">
        <v>2380</v>
      </c>
      <c r="D1784" s="13"/>
      <c r="E1784" s="13" t="s">
        <v>8088</v>
      </c>
      <c r="F1784" s="13" t="s">
        <v>8089</v>
      </c>
      <c r="G1784" s="13" t="s">
        <v>8090</v>
      </c>
      <c r="H1784" s="14" t="s">
        <v>8091</v>
      </c>
      <c r="I1784" s="13">
        <v>2025</v>
      </c>
      <c r="J1784" s="13" t="s">
        <v>3401</v>
      </c>
      <c r="K1784" s="19">
        <v>44050</v>
      </c>
      <c r="L1784" s="4" t="s">
        <v>8092</v>
      </c>
    </row>
    <row r="1785" spans="1:12" ht="112" x14ac:dyDescent="0.15">
      <c r="A1785" s="13" t="s">
        <v>4505</v>
      </c>
      <c r="B1785" s="13" t="s">
        <v>69</v>
      </c>
      <c r="C1785" s="13" t="s">
        <v>318</v>
      </c>
      <c r="D1785" s="13"/>
      <c r="E1785" s="13" t="s">
        <v>8093</v>
      </c>
      <c r="F1785" s="13" t="s">
        <v>8094</v>
      </c>
      <c r="G1785" s="13" t="s">
        <v>8095</v>
      </c>
      <c r="H1785" s="13" t="s">
        <v>3401</v>
      </c>
      <c r="I1785" s="13">
        <v>2025</v>
      </c>
      <c r="J1785" s="13" t="s">
        <v>3401</v>
      </c>
      <c r="K1785" s="19">
        <v>44050</v>
      </c>
      <c r="L1785" s="4" t="s">
        <v>8369</v>
      </c>
    </row>
    <row r="1786" spans="1:12" ht="128" x14ac:dyDescent="0.15">
      <c r="A1786" s="13" t="s">
        <v>90</v>
      </c>
      <c r="B1786" s="13" t="s">
        <v>46</v>
      </c>
      <c r="C1786" s="13" t="s">
        <v>70</v>
      </c>
      <c r="D1786" s="13"/>
      <c r="E1786" s="14" t="s">
        <v>8096</v>
      </c>
      <c r="F1786" s="13" t="s">
        <v>8097</v>
      </c>
      <c r="G1786" s="13" t="s">
        <v>8098</v>
      </c>
      <c r="H1786" s="13" t="s">
        <v>3401</v>
      </c>
      <c r="I1786" s="13" t="s">
        <v>3401</v>
      </c>
      <c r="J1786" s="13" t="s">
        <v>3401</v>
      </c>
      <c r="K1786" s="19">
        <v>44050</v>
      </c>
      <c r="L1786" s="4" t="s">
        <v>8371</v>
      </c>
    </row>
    <row r="1787" spans="1:12" ht="256" x14ac:dyDescent="0.15">
      <c r="A1787" s="13" t="s">
        <v>29</v>
      </c>
      <c r="B1787" s="13" t="s">
        <v>14</v>
      </c>
      <c r="C1787" s="13" t="s">
        <v>10</v>
      </c>
      <c r="D1787" s="13"/>
      <c r="E1787" s="13" t="s">
        <v>8099</v>
      </c>
      <c r="F1787" s="13" t="s">
        <v>2477</v>
      </c>
      <c r="G1787" s="13" t="s">
        <v>8100</v>
      </c>
      <c r="H1787" s="14" t="s">
        <v>8101</v>
      </c>
      <c r="I1787" s="13" t="s">
        <v>3401</v>
      </c>
      <c r="J1787" s="13" t="s">
        <v>3401</v>
      </c>
      <c r="K1787" s="19">
        <v>44050</v>
      </c>
      <c r="L1787" s="4" t="s">
        <v>8102</v>
      </c>
    </row>
    <row r="1788" spans="1:12" ht="80" x14ac:dyDescent="0.15">
      <c r="A1788" s="13" t="s">
        <v>79</v>
      </c>
      <c r="B1788" s="13" t="s">
        <v>141</v>
      </c>
      <c r="C1788" s="13" t="s">
        <v>81</v>
      </c>
      <c r="D1788" s="13"/>
      <c r="E1788" s="13" t="s">
        <v>8103</v>
      </c>
      <c r="F1788" s="14" t="s">
        <v>8104</v>
      </c>
      <c r="G1788" s="13" t="s">
        <v>8105</v>
      </c>
      <c r="H1788" s="14" t="s">
        <v>8106</v>
      </c>
      <c r="I1788" s="13" t="s">
        <v>3401</v>
      </c>
      <c r="J1788" s="13" t="s">
        <v>3401</v>
      </c>
      <c r="K1788" s="19">
        <v>44050</v>
      </c>
      <c r="L1788" s="4" t="s">
        <v>8107</v>
      </c>
    </row>
    <row r="1789" spans="1:12" ht="80" x14ac:dyDescent="0.15">
      <c r="A1789" s="13" t="s">
        <v>4505</v>
      </c>
      <c r="B1789" s="13"/>
      <c r="C1789" s="13" t="s">
        <v>677</v>
      </c>
      <c r="D1789" s="13"/>
      <c r="E1789" s="13" t="s">
        <v>8109</v>
      </c>
      <c r="F1789" s="13" t="s">
        <v>8110</v>
      </c>
      <c r="G1789" s="13" t="s">
        <v>8111</v>
      </c>
      <c r="H1789" s="14" t="s">
        <v>8112</v>
      </c>
      <c r="I1789" s="13" t="s">
        <v>3401</v>
      </c>
      <c r="J1789" s="13" t="s">
        <v>3401</v>
      </c>
      <c r="K1789" s="19">
        <v>44050</v>
      </c>
      <c r="L1789" s="13" t="s">
        <v>8113</v>
      </c>
    </row>
    <row r="1790" spans="1:12" ht="96" x14ac:dyDescent="0.15">
      <c r="A1790" s="13" t="s">
        <v>4505</v>
      </c>
      <c r="B1790" s="13" t="s">
        <v>925</v>
      </c>
      <c r="C1790" s="13" t="s">
        <v>693</v>
      </c>
      <c r="D1790" s="13"/>
      <c r="E1790" s="13" t="s">
        <v>8115</v>
      </c>
      <c r="F1790" s="14" t="s">
        <v>8116</v>
      </c>
      <c r="G1790" s="13" t="s">
        <v>8117</v>
      </c>
      <c r="H1790" s="13" t="s">
        <v>3401</v>
      </c>
      <c r="I1790" s="13" t="s">
        <v>3401</v>
      </c>
      <c r="J1790" s="13" t="s">
        <v>3401</v>
      </c>
      <c r="K1790" s="19">
        <v>44050</v>
      </c>
      <c r="L1790" s="4" t="s">
        <v>8589</v>
      </c>
    </row>
    <row r="1791" spans="1:12" ht="64" x14ac:dyDescent="0.15">
      <c r="A1791" s="13" t="s">
        <v>90</v>
      </c>
      <c r="B1791" s="13" t="s">
        <v>14</v>
      </c>
      <c r="C1791" s="13" t="s">
        <v>10</v>
      </c>
      <c r="D1791" s="13"/>
      <c r="E1791" s="13" t="s">
        <v>8119</v>
      </c>
      <c r="F1791" s="13" t="s">
        <v>8120</v>
      </c>
      <c r="G1791" s="13" t="s">
        <v>8121</v>
      </c>
      <c r="H1791" s="14" t="s">
        <v>8122</v>
      </c>
      <c r="I1791" s="13">
        <v>2020</v>
      </c>
      <c r="J1791" s="13" t="s">
        <v>3401</v>
      </c>
      <c r="K1791" s="19">
        <v>44057</v>
      </c>
      <c r="L1791" s="4" t="s">
        <v>10056</v>
      </c>
    </row>
    <row r="1792" spans="1:12" ht="112" x14ac:dyDescent="0.15">
      <c r="A1792" s="13" t="s">
        <v>4505</v>
      </c>
      <c r="B1792" s="13" t="s">
        <v>14</v>
      </c>
      <c r="C1792" s="13" t="s">
        <v>10</v>
      </c>
      <c r="D1792" s="13"/>
      <c r="E1792" s="13" t="s">
        <v>8123</v>
      </c>
      <c r="F1792" s="13" t="s">
        <v>8124</v>
      </c>
      <c r="G1792" s="13" t="s">
        <v>8125</v>
      </c>
      <c r="H1792" s="13" t="s">
        <v>3401</v>
      </c>
      <c r="I1792" s="13">
        <v>2020</v>
      </c>
      <c r="J1792" s="13" t="s">
        <v>3401</v>
      </c>
      <c r="K1792" s="19">
        <v>44057</v>
      </c>
      <c r="L1792" s="13" t="s">
        <v>8126</v>
      </c>
    </row>
    <row r="1793" spans="1:12" ht="96" x14ac:dyDescent="0.15">
      <c r="A1793" s="13" t="s">
        <v>4505</v>
      </c>
      <c r="B1793" s="13" t="s">
        <v>14</v>
      </c>
      <c r="C1793" s="13" t="s">
        <v>10</v>
      </c>
      <c r="D1793" s="13"/>
      <c r="E1793" s="13" t="s">
        <v>8127</v>
      </c>
      <c r="F1793" s="14" t="s">
        <v>1487</v>
      </c>
      <c r="G1793" s="13" t="s">
        <v>8128</v>
      </c>
      <c r="H1793" s="13" t="s">
        <v>63</v>
      </c>
      <c r="I1793" s="13">
        <v>2022</v>
      </c>
      <c r="J1793" s="13" t="s">
        <v>63</v>
      </c>
      <c r="K1793" s="19">
        <v>44057</v>
      </c>
      <c r="L1793" s="4" t="s">
        <v>9494</v>
      </c>
    </row>
    <row r="1794" spans="1:12" ht="32" x14ac:dyDescent="0.15">
      <c r="A1794" s="13" t="s">
        <v>4505</v>
      </c>
      <c r="B1794" s="13" t="s">
        <v>141</v>
      </c>
      <c r="C1794" s="13" t="s">
        <v>81</v>
      </c>
      <c r="D1794" s="13"/>
      <c r="E1794" s="13" t="s">
        <v>8129</v>
      </c>
      <c r="F1794" s="13" t="s">
        <v>8130</v>
      </c>
      <c r="G1794" s="13" t="s">
        <v>8131</v>
      </c>
      <c r="H1794" s="13" t="s">
        <v>3401</v>
      </c>
      <c r="I1794" s="13" t="s">
        <v>3401</v>
      </c>
      <c r="J1794" s="13">
        <v>2022</v>
      </c>
      <c r="K1794" s="19">
        <v>44057</v>
      </c>
      <c r="L1794" s="4" t="s">
        <v>8132</v>
      </c>
    </row>
    <row r="1795" spans="1:12" ht="144" x14ac:dyDescent="0.15">
      <c r="A1795" s="13" t="s">
        <v>4792</v>
      </c>
      <c r="B1795" s="13" t="s">
        <v>141</v>
      </c>
      <c r="C1795" s="13" t="s">
        <v>81</v>
      </c>
      <c r="D1795" s="13"/>
      <c r="E1795" s="13" t="s">
        <v>8133</v>
      </c>
      <c r="F1795" s="14" t="s">
        <v>376</v>
      </c>
      <c r="G1795" s="13" t="s">
        <v>8134</v>
      </c>
      <c r="H1795" s="13" t="s">
        <v>3401</v>
      </c>
      <c r="I1795" s="13">
        <v>2020</v>
      </c>
      <c r="J1795" s="13" t="s">
        <v>3401</v>
      </c>
      <c r="K1795" s="19">
        <v>44057</v>
      </c>
      <c r="L1795" s="4" t="s">
        <v>10987</v>
      </c>
    </row>
    <row r="1796" spans="1:12" ht="64" x14ac:dyDescent="0.15">
      <c r="A1796" s="13" t="s">
        <v>246</v>
      </c>
      <c r="B1796" s="13" t="s">
        <v>14</v>
      </c>
      <c r="C1796" s="14" t="s">
        <v>8135</v>
      </c>
      <c r="D1796" s="13"/>
      <c r="E1796" s="13" t="s">
        <v>8136</v>
      </c>
      <c r="F1796" s="13" t="s">
        <v>8137</v>
      </c>
      <c r="G1796" s="13" t="s">
        <v>8138</v>
      </c>
      <c r="H1796" s="13" t="s">
        <v>3401</v>
      </c>
      <c r="I1796" s="13">
        <v>2022</v>
      </c>
      <c r="J1796" s="13" t="s">
        <v>3401</v>
      </c>
      <c r="K1796" s="19">
        <v>44057</v>
      </c>
      <c r="L1796" s="4" t="s">
        <v>8139</v>
      </c>
    </row>
    <row r="1797" spans="1:12" ht="48" x14ac:dyDescent="0.15">
      <c r="A1797" s="13" t="s">
        <v>29</v>
      </c>
      <c r="B1797" s="13" t="s">
        <v>69</v>
      </c>
      <c r="C1797" s="13" t="s">
        <v>558</v>
      </c>
      <c r="D1797" s="13"/>
      <c r="E1797" s="13" t="s">
        <v>8140</v>
      </c>
      <c r="F1797" s="13" t="s">
        <v>8141</v>
      </c>
      <c r="G1797" s="13" t="s">
        <v>8142</v>
      </c>
      <c r="H1797" s="13" t="s">
        <v>8143</v>
      </c>
      <c r="I1797" s="13">
        <v>2022</v>
      </c>
      <c r="J1797" s="13" t="s">
        <v>63</v>
      </c>
      <c r="K1797" s="19">
        <v>44057</v>
      </c>
      <c r="L1797" s="4" t="s">
        <v>8144</v>
      </c>
    </row>
    <row r="1798" spans="1:12" ht="96" x14ac:dyDescent="0.15">
      <c r="A1798" s="13" t="s">
        <v>4505</v>
      </c>
      <c r="B1798" s="13" t="s">
        <v>135</v>
      </c>
      <c r="C1798" s="13" t="s">
        <v>213</v>
      </c>
      <c r="D1798" s="13"/>
      <c r="E1798" s="13" t="s">
        <v>8145</v>
      </c>
      <c r="F1798" s="13" t="s">
        <v>8146</v>
      </c>
      <c r="G1798" s="13" t="s">
        <v>8147</v>
      </c>
      <c r="H1798" s="13" t="s">
        <v>3401</v>
      </c>
      <c r="I1798" s="13">
        <v>2023</v>
      </c>
      <c r="J1798" s="13" t="s">
        <v>3401</v>
      </c>
      <c r="K1798" s="19">
        <v>44057</v>
      </c>
      <c r="L1798" s="4" t="s">
        <v>8148</v>
      </c>
    </row>
    <row r="1799" spans="1:12" ht="64" x14ac:dyDescent="0.15">
      <c r="A1799" s="13" t="s">
        <v>4505</v>
      </c>
      <c r="B1799" s="13"/>
      <c r="C1799" s="13" t="s">
        <v>563</v>
      </c>
      <c r="D1799" s="13"/>
      <c r="E1799" s="13" t="s">
        <v>8149</v>
      </c>
      <c r="F1799" s="13" t="s">
        <v>8150</v>
      </c>
      <c r="G1799" s="13" t="s">
        <v>8151</v>
      </c>
      <c r="H1799" s="13" t="s">
        <v>2475</v>
      </c>
      <c r="I1799" s="13">
        <v>2021</v>
      </c>
      <c r="J1799" s="13" t="s">
        <v>3401</v>
      </c>
      <c r="K1799" s="19">
        <v>44057</v>
      </c>
      <c r="L1799" s="4" t="s">
        <v>8152</v>
      </c>
    </row>
    <row r="1800" spans="1:12" ht="192" x14ac:dyDescent="0.15">
      <c r="A1800" s="13" t="s">
        <v>79</v>
      </c>
      <c r="B1800" s="13" t="s">
        <v>14</v>
      </c>
      <c r="C1800" s="13" t="s">
        <v>573</v>
      </c>
      <c r="D1800" s="13"/>
      <c r="E1800" s="13" t="s">
        <v>8154</v>
      </c>
      <c r="F1800" s="13" t="s">
        <v>8155</v>
      </c>
      <c r="G1800" s="13" t="s">
        <v>8156</v>
      </c>
      <c r="H1800" s="13" t="s">
        <v>8157</v>
      </c>
      <c r="I1800" s="13" t="s">
        <v>3401</v>
      </c>
      <c r="J1800" s="13" t="s">
        <v>3401</v>
      </c>
      <c r="K1800" s="19">
        <v>44057</v>
      </c>
      <c r="L1800" s="4" t="s">
        <v>9495</v>
      </c>
    </row>
    <row r="1801" spans="1:12" ht="80" x14ac:dyDescent="0.15">
      <c r="A1801" s="13" t="s">
        <v>79</v>
      </c>
      <c r="B1801" s="13" t="s">
        <v>69</v>
      </c>
      <c r="C1801" s="13" t="s">
        <v>70</v>
      </c>
      <c r="D1801" s="13"/>
      <c r="E1801" s="13" t="s">
        <v>8158</v>
      </c>
      <c r="F1801" s="13" t="s">
        <v>8159</v>
      </c>
      <c r="G1801" s="13" t="s">
        <v>8160</v>
      </c>
      <c r="H1801" s="14" t="s">
        <v>8161</v>
      </c>
      <c r="I1801" s="13"/>
      <c r="J1801" s="13" t="s">
        <v>3401</v>
      </c>
      <c r="K1801" s="19">
        <v>44057</v>
      </c>
      <c r="L1801" s="4" t="s">
        <v>8344</v>
      </c>
    </row>
    <row r="1802" spans="1:12" ht="80" x14ac:dyDescent="0.15">
      <c r="A1802" s="13" t="s">
        <v>4505</v>
      </c>
      <c r="B1802" s="13" t="s">
        <v>69</v>
      </c>
      <c r="C1802" s="13" t="s">
        <v>70</v>
      </c>
      <c r="D1802" s="13"/>
      <c r="E1802" s="13" t="s">
        <v>8162</v>
      </c>
      <c r="F1802" s="13" t="s">
        <v>8163</v>
      </c>
      <c r="G1802" s="13" t="s">
        <v>8164</v>
      </c>
      <c r="H1802" s="13" t="s">
        <v>3401</v>
      </c>
      <c r="I1802" s="13">
        <v>2021</v>
      </c>
      <c r="J1802" s="13" t="s">
        <v>3401</v>
      </c>
      <c r="K1802" s="19">
        <v>44057</v>
      </c>
      <c r="L1802" s="4" t="s">
        <v>8165</v>
      </c>
    </row>
    <row r="1803" spans="1:12" ht="144" x14ac:dyDescent="0.15">
      <c r="A1803" s="13" t="s">
        <v>4792</v>
      </c>
      <c r="B1803" s="13" t="s">
        <v>69</v>
      </c>
      <c r="C1803" s="13" t="s">
        <v>70</v>
      </c>
      <c r="D1803" s="13"/>
      <c r="E1803" s="13" t="s">
        <v>8170</v>
      </c>
      <c r="F1803" s="13" t="s">
        <v>8170</v>
      </c>
      <c r="G1803" s="13" t="s">
        <v>8171</v>
      </c>
      <c r="H1803" s="14" t="s">
        <v>8172</v>
      </c>
      <c r="I1803" s="13" t="s">
        <v>3401</v>
      </c>
      <c r="J1803" s="13" t="s">
        <v>3401</v>
      </c>
      <c r="K1803" s="19">
        <v>44057</v>
      </c>
      <c r="L1803" s="4" t="s">
        <v>9925</v>
      </c>
    </row>
    <row r="1804" spans="1:12" ht="380" x14ac:dyDescent="0.15">
      <c r="A1804" s="13" t="s">
        <v>79</v>
      </c>
      <c r="B1804" s="13" t="s">
        <v>14</v>
      </c>
      <c r="C1804" s="13" t="s">
        <v>10</v>
      </c>
      <c r="D1804" s="13"/>
      <c r="E1804" s="13" t="s">
        <v>8174</v>
      </c>
      <c r="F1804" s="13" t="s">
        <v>8175</v>
      </c>
      <c r="G1804" s="13" t="s">
        <v>8176</v>
      </c>
      <c r="H1804" s="13" t="s">
        <v>3401</v>
      </c>
      <c r="I1804" s="13">
        <v>2021</v>
      </c>
      <c r="J1804" s="13" t="s">
        <v>3401</v>
      </c>
      <c r="K1804" s="19">
        <v>44064</v>
      </c>
      <c r="L1804" s="4" t="s">
        <v>8177</v>
      </c>
    </row>
    <row r="1805" spans="1:12" ht="112" x14ac:dyDescent="0.15">
      <c r="A1805" s="13" t="s">
        <v>79</v>
      </c>
      <c r="B1805" s="13" t="s">
        <v>141</v>
      </c>
      <c r="C1805" s="13" t="s">
        <v>81</v>
      </c>
      <c r="D1805" s="13"/>
      <c r="E1805" s="13" t="s">
        <v>8178</v>
      </c>
      <c r="F1805" s="13" t="s">
        <v>8179</v>
      </c>
      <c r="G1805" s="13" t="s">
        <v>8180</v>
      </c>
      <c r="H1805" s="14" t="s">
        <v>8181</v>
      </c>
      <c r="I1805" s="13" t="s">
        <v>3401</v>
      </c>
      <c r="J1805" s="13" t="s">
        <v>3401</v>
      </c>
      <c r="K1805" s="19">
        <v>44064</v>
      </c>
      <c r="L1805" s="4" t="s">
        <v>8182</v>
      </c>
    </row>
    <row r="1806" spans="1:12" ht="80" x14ac:dyDescent="0.15">
      <c r="A1806" s="13" t="s">
        <v>29</v>
      </c>
      <c r="B1806" s="13" t="s">
        <v>135</v>
      </c>
      <c r="C1806" s="13" t="s">
        <v>147</v>
      </c>
      <c r="D1806" s="13"/>
      <c r="E1806" s="13" t="s">
        <v>8183</v>
      </c>
      <c r="F1806" s="13" t="s">
        <v>8184</v>
      </c>
      <c r="G1806" s="13" t="s">
        <v>8185</v>
      </c>
      <c r="H1806" s="13" t="s">
        <v>8186</v>
      </c>
      <c r="I1806" s="13">
        <v>2024</v>
      </c>
      <c r="J1806" s="13" t="s">
        <v>3401</v>
      </c>
      <c r="K1806" s="19">
        <v>44064</v>
      </c>
      <c r="L1806" s="4" t="s">
        <v>8187</v>
      </c>
    </row>
    <row r="1807" spans="1:12" ht="224" x14ac:dyDescent="0.15">
      <c r="A1807" s="13" t="s">
        <v>90</v>
      </c>
      <c r="B1807" s="13" t="s">
        <v>14</v>
      </c>
      <c r="C1807" s="13" t="s">
        <v>31</v>
      </c>
      <c r="D1807" s="13"/>
      <c r="E1807" s="13" t="s">
        <v>8188</v>
      </c>
      <c r="F1807" s="14" t="s">
        <v>8189</v>
      </c>
      <c r="G1807" s="13" t="s">
        <v>8190</v>
      </c>
      <c r="H1807" s="14" t="s">
        <v>4971</v>
      </c>
      <c r="I1807" s="13">
        <v>2021</v>
      </c>
      <c r="J1807" s="13" t="s">
        <v>3401</v>
      </c>
      <c r="K1807" s="19">
        <v>44064</v>
      </c>
      <c r="L1807" s="4" t="s">
        <v>11132</v>
      </c>
    </row>
    <row r="1808" spans="1:12" ht="64" x14ac:dyDescent="0.15">
      <c r="A1808" s="13" t="s">
        <v>4505</v>
      </c>
      <c r="B1808" s="13" t="s">
        <v>14</v>
      </c>
      <c r="C1808" s="13" t="s">
        <v>870</v>
      </c>
      <c r="D1808" s="13"/>
      <c r="E1808" s="13" t="s">
        <v>8191</v>
      </c>
      <c r="F1808" s="13" t="s">
        <v>8192</v>
      </c>
      <c r="G1808" s="13" t="s">
        <v>8193</v>
      </c>
      <c r="H1808" s="13" t="s">
        <v>3401</v>
      </c>
      <c r="I1808" s="13" t="s">
        <v>3401</v>
      </c>
      <c r="J1808" s="13" t="s">
        <v>3401</v>
      </c>
      <c r="K1808" s="19">
        <v>44064</v>
      </c>
      <c r="L1808" s="4" t="s">
        <v>8279</v>
      </c>
    </row>
    <row r="1809" spans="1:12" ht="96" x14ac:dyDescent="0.15">
      <c r="A1809" s="13" t="s">
        <v>350</v>
      </c>
      <c r="B1809" s="13" t="s">
        <v>135</v>
      </c>
      <c r="C1809" s="13" t="s">
        <v>8194</v>
      </c>
      <c r="D1809" s="13"/>
      <c r="E1809" s="13" t="s">
        <v>8195</v>
      </c>
      <c r="F1809" s="13" t="s">
        <v>8196</v>
      </c>
      <c r="G1809" s="13" t="s">
        <v>8197</v>
      </c>
      <c r="H1809" s="14" t="s">
        <v>1505</v>
      </c>
      <c r="I1809" s="13" t="s">
        <v>3401</v>
      </c>
      <c r="J1809" s="13" t="s">
        <v>3401</v>
      </c>
      <c r="K1809" s="19">
        <v>44064</v>
      </c>
      <c r="L1809" s="4" t="s">
        <v>8198</v>
      </c>
    </row>
    <row r="1810" spans="1:12" ht="128" x14ac:dyDescent="0.15">
      <c r="A1810" s="13" t="s">
        <v>29</v>
      </c>
      <c r="B1810" s="13" t="s">
        <v>69</v>
      </c>
      <c r="C1810" s="13" t="s">
        <v>558</v>
      </c>
      <c r="D1810" s="13"/>
      <c r="E1810" s="13" t="s">
        <v>8199</v>
      </c>
      <c r="F1810" s="14" t="s">
        <v>8200</v>
      </c>
      <c r="G1810" s="13" t="s">
        <v>8201</v>
      </c>
      <c r="H1810" s="14" t="s">
        <v>8202</v>
      </c>
      <c r="I1810" s="13">
        <v>2020</v>
      </c>
      <c r="J1810" s="13" t="s">
        <v>3401</v>
      </c>
      <c r="K1810" s="19">
        <v>44064</v>
      </c>
      <c r="L1810" s="4" t="s">
        <v>8203</v>
      </c>
    </row>
    <row r="1811" spans="1:12" ht="64" x14ac:dyDescent="0.15">
      <c r="A1811" s="13" t="s">
        <v>4505</v>
      </c>
      <c r="B1811" s="13" t="s">
        <v>69</v>
      </c>
      <c r="C1811" s="14" t="s">
        <v>213</v>
      </c>
      <c r="D1811" s="13"/>
      <c r="E1811" s="13" t="s">
        <v>8204</v>
      </c>
      <c r="F1811" s="13" t="s">
        <v>8205</v>
      </c>
      <c r="G1811" s="13" t="s">
        <v>8206</v>
      </c>
      <c r="H1811" s="13" t="s">
        <v>8207</v>
      </c>
      <c r="I1811" s="13">
        <v>2022</v>
      </c>
      <c r="J1811" s="13" t="s">
        <v>3401</v>
      </c>
      <c r="K1811" s="19">
        <v>44064</v>
      </c>
      <c r="L1811" s="4" t="s">
        <v>8464</v>
      </c>
    </row>
    <row r="1812" spans="1:12" ht="80" x14ac:dyDescent="0.15">
      <c r="A1812" s="13" t="s">
        <v>4505</v>
      </c>
      <c r="B1812" s="13" t="s">
        <v>14</v>
      </c>
      <c r="C1812" s="13" t="s">
        <v>8211</v>
      </c>
      <c r="D1812" s="13"/>
      <c r="E1812" s="13" t="s">
        <v>8209</v>
      </c>
      <c r="F1812" s="13" t="s">
        <v>8210</v>
      </c>
      <c r="G1812" s="13" t="s">
        <v>8212</v>
      </c>
      <c r="H1812" s="14" t="s">
        <v>8213</v>
      </c>
      <c r="I1812" s="13">
        <v>2021</v>
      </c>
      <c r="J1812" s="13" t="s">
        <v>3401</v>
      </c>
      <c r="K1812" s="19">
        <v>44064</v>
      </c>
      <c r="L1812" s="4" t="s">
        <v>8214</v>
      </c>
    </row>
    <row r="1813" spans="1:12" ht="128" x14ac:dyDescent="0.15">
      <c r="A1813" s="13" t="s">
        <v>501</v>
      </c>
      <c r="B1813" s="13" t="s">
        <v>14</v>
      </c>
      <c r="C1813" s="13" t="s">
        <v>935</v>
      </c>
      <c r="D1813" s="13"/>
      <c r="E1813" s="13" t="s">
        <v>8215</v>
      </c>
      <c r="F1813" s="13" t="s">
        <v>8216</v>
      </c>
      <c r="G1813" s="13" t="s">
        <v>8217</v>
      </c>
      <c r="H1813" s="14" t="s">
        <v>8218</v>
      </c>
      <c r="I1813" s="13" t="s">
        <v>8219</v>
      </c>
      <c r="J1813" s="13" t="s">
        <v>3401</v>
      </c>
      <c r="K1813" s="19">
        <v>44064</v>
      </c>
      <c r="L1813" s="4" t="s">
        <v>10523</v>
      </c>
    </row>
    <row r="1814" spans="1:12" ht="64" x14ac:dyDescent="0.15">
      <c r="A1814" s="13" t="s">
        <v>4505</v>
      </c>
      <c r="B1814" s="13"/>
      <c r="C1814" s="13" t="s">
        <v>1266</v>
      </c>
      <c r="D1814" s="13"/>
      <c r="E1814" s="13" t="s">
        <v>8220</v>
      </c>
      <c r="F1814" s="13" t="s">
        <v>8221</v>
      </c>
      <c r="G1814" s="21" t="s">
        <v>8222</v>
      </c>
      <c r="H1814" s="13" t="s">
        <v>3401</v>
      </c>
      <c r="I1814" s="13" t="s">
        <v>3401</v>
      </c>
      <c r="J1814" s="13" t="s">
        <v>3401</v>
      </c>
      <c r="K1814" s="19">
        <v>44064</v>
      </c>
      <c r="L1814" s="4" t="s">
        <v>8223</v>
      </c>
    </row>
    <row r="1815" spans="1:12" ht="112" x14ac:dyDescent="0.15">
      <c r="A1815" s="13" t="s">
        <v>246</v>
      </c>
      <c r="B1815" s="13" t="s">
        <v>14</v>
      </c>
      <c r="C1815" s="13" t="s">
        <v>164</v>
      </c>
      <c r="D1815" s="13"/>
      <c r="E1815" s="13" t="s">
        <v>8224</v>
      </c>
      <c r="F1815" s="13" t="s">
        <v>8225</v>
      </c>
      <c r="G1815" s="13" t="s">
        <v>8226</v>
      </c>
      <c r="H1815" s="13" t="s">
        <v>3401</v>
      </c>
      <c r="I1815" s="13" t="s">
        <v>3401</v>
      </c>
      <c r="J1815" s="13">
        <v>2022</v>
      </c>
      <c r="K1815" s="19">
        <v>44064</v>
      </c>
      <c r="L1815" s="4" t="s">
        <v>8227</v>
      </c>
    </row>
    <row r="1816" spans="1:12" ht="80" x14ac:dyDescent="0.15">
      <c r="A1816" s="13" t="s">
        <v>90</v>
      </c>
      <c r="B1816" s="13" t="s">
        <v>69</v>
      </c>
      <c r="C1816" s="13" t="s">
        <v>589</v>
      </c>
      <c r="D1816" s="13"/>
      <c r="E1816" s="13" t="s">
        <v>8229</v>
      </c>
      <c r="F1816" s="13" t="s">
        <v>771</v>
      </c>
      <c r="G1816" s="13" t="s">
        <v>8230</v>
      </c>
      <c r="H1816" s="13" t="s">
        <v>2663</v>
      </c>
      <c r="I1816" s="13" t="s">
        <v>3401</v>
      </c>
      <c r="J1816" s="13" t="s">
        <v>3401</v>
      </c>
      <c r="K1816" s="19">
        <v>44064</v>
      </c>
      <c r="L1816" s="4" t="s">
        <v>9148</v>
      </c>
    </row>
    <row r="1817" spans="1:12" ht="96" x14ac:dyDescent="0.15">
      <c r="A1817" s="13" t="s">
        <v>79</v>
      </c>
      <c r="B1817" s="13" t="s">
        <v>141</v>
      </c>
      <c r="C1817" s="13" t="s">
        <v>81</v>
      </c>
      <c r="D1817" s="13"/>
      <c r="E1817" s="13" t="s">
        <v>8233</v>
      </c>
      <c r="F1817" s="13" t="s">
        <v>8234</v>
      </c>
      <c r="G1817" s="13" t="s">
        <v>8235</v>
      </c>
      <c r="H1817" s="13" t="s">
        <v>3401</v>
      </c>
      <c r="I1817" s="13" t="s">
        <v>3401</v>
      </c>
      <c r="J1817" s="13" t="s">
        <v>3401</v>
      </c>
      <c r="K1817" s="19">
        <v>44064</v>
      </c>
      <c r="L1817" s="4" t="s">
        <v>10533</v>
      </c>
    </row>
    <row r="1818" spans="1:12" ht="160" x14ac:dyDescent="0.15">
      <c r="A1818" s="13" t="s">
        <v>246</v>
      </c>
      <c r="B1818" s="13" t="s">
        <v>69</v>
      </c>
      <c r="C1818" s="14" t="s">
        <v>915</v>
      </c>
      <c r="D1818" s="13"/>
      <c r="E1818" s="13" t="s">
        <v>8237</v>
      </c>
      <c r="F1818" s="13" t="s">
        <v>8238</v>
      </c>
      <c r="G1818" s="13" t="s">
        <v>8239</v>
      </c>
      <c r="H1818" s="13" t="s">
        <v>8240</v>
      </c>
      <c r="I1818" s="13" t="s">
        <v>3401</v>
      </c>
      <c r="J1818" s="13">
        <v>2027</v>
      </c>
      <c r="K1818" s="19">
        <v>44064</v>
      </c>
      <c r="L1818" s="4" t="s">
        <v>8241</v>
      </c>
    </row>
    <row r="1819" spans="1:12" ht="128" x14ac:dyDescent="0.15">
      <c r="A1819" s="13" t="s">
        <v>246</v>
      </c>
      <c r="B1819" s="13" t="s">
        <v>69</v>
      </c>
      <c r="C1819" s="14" t="s">
        <v>915</v>
      </c>
      <c r="D1819" s="13"/>
      <c r="E1819" s="13" t="s">
        <v>8242</v>
      </c>
      <c r="F1819" s="13" t="s">
        <v>8243</v>
      </c>
      <c r="G1819" s="13" t="s">
        <v>8244</v>
      </c>
      <c r="H1819" s="13" t="s">
        <v>3401</v>
      </c>
      <c r="I1819" s="13" t="s">
        <v>3401</v>
      </c>
      <c r="J1819" s="13" t="s">
        <v>3401</v>
      </c>
      <c r="K1819" s="19">
        <v>44064</v>
      </c>
      <c r="L1819" s="4" t="s">
        <v>8245</v>
      </c>
    </row>
    <row r="1820" spans="1:12" ht="112" x14ac:dyDescent="0.15">
      <c r="A1820" s="13" t="s">
        <v>501</v>
      </c>
      <c r="B1820" s="13" t="s">
        <v>69</v>
      </c>
      <c r="C1820" s="13" t="s">
        <v>343</v>
      </c>
      <c r="D1820" s="13"/>
      <c r="E1820" s="13" t="s">
        <v>8246</v>
      </c>
      <c r="F1820" s="13" t="s">
        <v>8247</v>
      </c>
      <c r="G1820" s="13" t="s">
        <v>8248</v>
      </c>
      <c r="H1820" s="14" t="s">
        <v>8249</v>
      </c>
      <c r="I1820" s="13" t="s">
        <v>3401</v>
      </c>
      <c r="J1820" s="13" t="s">
        <v>3401</v>
      </c>
      <c r="K1820" s="19">
        <v>44064</v>
      </c>
      <c r="L1820" s="13" t="s">
        <v>10490</v>
      </c>
    </row>
    <row r="1821" spans="1:12" ht="80" x14ac:dyDescent="0.15">
      <c r="A1821" s="13" t="s">
        <v>29</v>
      </c>
      <c r="B1821" s="13" t="s">
        <v>14</v>
      </c>
      <c r="C1821" s="13" t="s">
        <v>10</v>
      </c>
      <c r="D1821" s="13"/>
      <c r="E1821" s="21" t="s">
        <v>8251</v>
      </c>
      <c r="F1821" s="13" t="s">
        <v>8250</v>
      </c>
      <c r="G1821" s="13" t="s">
        <v>8252</v>
      </c>
      <c r="H1821" s="13" t="s">
        <v>3401</v>
      </c>
      <c r="I1821" s="13">
        <v>2021</v>
      </c>
      <c r="J1821" s="13" t="s">
        <v>3401</v>
      </c>
      <c r="K1821" s="19">
        <v>44071</v>
      </c>
      <c r="L1821" s="4" t="s">
        <v>8253</v>
      </c>
    </row>
    <row r="1822" spans="1:12" ht="80" x14ac:dyDescent="0.15">
      <c r="A1822" s="13" t="s">
        <v>440</v>
      </c>
      <c r="B1822" s="13" t="s">
        <v>141</v>
      </c>
      <c r="C1822" s="13" t="s">
        <v>81</v>
      </c>
      <c r="D1822" s="13"/>
      <c r="E1822" s="13" t="s">
        <v>8257</v>
      </c>
      <c r="F1822" s="13" t="s">
        <v>8258</v>
      </c>
      <c r="G1822" s="13" t="s">
        <v>8259</v>
      </c>
      <c r="H1822" s="13" t="s">
        <v>3243</v>
      </c>
      <c r="I1822" s="13">
        <v>2021</v>
      </c>
      <c r="J1822" s="13" t="s">
        <v>3401</v>
      </c>
      <c r="K1822" s="19">
        <v>44071</v>
      </c>
      <c r="L1822" s="4" t="s">
        <v>10531</v>
      </c>
    </row>
    <row r="1823" spans="1:12" ht="128" x14ac:dyDescent="0.15">
      <c r="A1823" s="13" t="s">
        <v>79</v>
      </c>
      <c r="B1823" s="13" t="s">
        <v>141</v>
      </c>
      <c r="C1823" s="13" t="s">
        <v>81</v>
      </c>
      <c r="D1823" s="13"/>
      <c r="E1823" s="13" t="s">
        <v>8260</v>
      </c>
      <c r="F1823" s="13" t="s">
        <v>8261</v>
      </c>
      <c r="G1823" s="13" t="s">
        <v>8262</v>
      </c>
      <c r="H1823" s="14" t="s">
        <v>7598</v>
      </c>
      <c r="I1823" s="13" t="s">
        <v>3401</v>
      </c>
      <c r="J1823" s="13" t="s">
        <v>3401</v>
      </c>
      <c r="K1823" s="19">
        <v>44071</v>
      </c>
      <c r="L1823" s="4" t="s">
        <v>8263</v>
      </c>
    </row>
    <row r="1824" spans="1:12" ht="48" x14ac:dyDescent="0.15">
      <c r="A1824" s="13" t="s">
        <v>440</v>
      </c>
      <c r="B1824" s="13" t="s">
        <v>141</v>
      </c>
      <c r="C1824" s="13" t="s">
        <v>81</v>
      </c>
      <c r="D1824" s="13"/>
      <c r="E1824" s="13" t="s">
        <v>8264</v>
      </c>
      <c r="F1824" s="13" t="s">
        <v>8265</v>
      </c>
      <c r="G1824" s="13" t="s">
        <v>8266</v>
      </c>
      <c r="H1824" s="13" t="s">
        <v>1701</v>
      </c>
      <c r="I1824" s="13" t="s">
        <v>63</v>
      </c>
      <c r="J1824" s="13" t="s">
        <v>63</v>
      </c>
      <c r="K1824" s="17">
        <v>44071</v>
      </c>
      <c r="L1824" s="4" t="s">
        <v>8267</v>
      </c>
    </row>
    <row r="1825" spans="1:12" ht="80" x14ac:dyDescent="0.15">
      <c r="A1825" s="13" t="s">
        <v>85</v>
      </c>
      <c r="B1825" s="13" t="s">
        <v>135</v>
      </c>
      <c r="C1825" s="13" t="s">
        <v>147</v>
      </c>
      <c r="D1825" s="13"/>
      <c r="E1825" s="13" t="s">
        <v>8268</v>
      </c>
      <c r="F1825" s="14" t="s">
        <v>8269</v>
      </c>
      <c r="G1825" s="13" t="s">
        <v>8270</v>
      </c>
      <c r="H1825" s="13" t="s">
        <v>1233</v>
      </c>
      <c r="I1825" s="13">
        <v>2024</v>
      </c>
      <c r="J1825" s="13" t="s">
        <v>3401</v>
      </c>
      <c r="K1825" s="19">
        <v>44071</v>
      </c>
      <c r="L1825" s="4" t="s">
        <v>8271</v>
      </c>
    </row>
    <row r="1826" spans="1:12" ht="112" x14ac:dyDescent="0.15">
      <c r="A1826" s="13" t="s">
        <v>8277</v>
      </c>
      <c r="B1826" s="13" t="s">
        <v>46</v>
      </c>
      <c r="C1826" s="13" t="s">
        <v>34</v>
      </c>
      <c r="D1826" s="13"/>
      <c r="E1826" s="21" t="s">
        <v>8272</v>
      </c>
      <c r="F1826" s="13" t="s">
        <v>8273</v>
      </c>
      <c r="G1826" s="13" t="s">
        <v>8274</v>
      </c>
      <c r="H1826" s="14" t="s">
        <v>8275</v>
      </c>
      <c r="I1826" s="13">
        <v>2021</v>
      </c>
      <c r="J1826" s="13" t="s">
        <v>3401</v>
      </c>
      <c r="K1826" s="19">
        <v>44071</v>
      </c>
      <c r="L1826" s="4" t="s">
        <v>8276</v>
      </c>
    </row>
    <row r="1827" spans="1:12" ht="96" x14ac:dyDescent="0.15">
      <c r="A1827" s="13" t="s">
        <v>440</v>
      </c>
      <c r="B1827" s="13" t="s">
        <v>14</v>
      </c>
      <c r="C1827" s="13" t="s">
        <v>2548</v>
      </c>
      <c r="D1827" s="13"/>
      <c r="E1827" s="14" t="s">
        <v>8281</v>
      </c>
      <c r="F1827" s="13" t="s">
        <v>8282</v>
      </c>
      <c r="G1827" s="13" t="s">
        <v>8283</v>
      </c>
      <c r="H1827" s="13" t="s">
        <v>3645</v>
      </c>
      <c r="I1827" s="13">
        <v>2022</v>
      </c>
      <c r="J1827" s="13" t="s">
        <v>3401</v>
      </c>
      <c r="K1827" s="19">
        <v>44071</v>
      </c>
      <c r="L1827" s="4" t="s">
        <v>8284</v>
      </c>
    </row>
    <row r="1828" spans="1:12" ht="208" x14ac:dyDescent="0.15">
      <c r="A1828" s="13" t="s">
        <v>4792</v>
      </c>
      <c r="B1828" s="13" t="s">
        <v>46</v>
      </c>
      <c r="C1828" s="13" t="s">
        <v>70</v>
      </c>
      <c r="D1828" s="13"/>
      <c r="E1828" s="13" t="s">
        <v>8285</v>
      </c>
      <c r="F1828" s="13" t="s">
        <v>8286</v>
      </c>
      <c r="G1828" s="13" t="s">
        <v>8287</v>
      </c>
      <c r="H1828" s="14" t="s">
        <v>5668</v>
      </c>
      <c r="I1828" s="13" t="s">
        <v>3401</v>
      </c>
      <c r="J1828" s="13" t="s">
        <v>3401</v>
      </c>
      <c r="K1828" s="19">
        <v>44071</v>
      </c>
      <c r="L1828" s="4" t="s">
        <v>8288</v>
      </c>
    </row>
    <row r="1829" spans="1:12" ht="192" x14ac:dyDescent="0.15">
      <c r="A1829" s="13" t="s">
        <v>79</v>
      </c>
      <c r="B1829" s="13"/>
      <c r="C1829" s="13" t="s">
        <v>34</v>
      </c>
      <c r="D1829" s="13"/>
      <c r="E1829" s="13" t="s">
        <v>8289</v>
      </c>
      <c r="F1829" s="13" t="s">
        <v>8290</v>
      </c>
      <c r="G1829" s="13" t="s">
        <v>8291</v>
      </c>
      <c r="H1829" s="14" t="s">
        <v>8292</v>
      </c>
      <c r="I1829" s="13">
        <v>2021</v>
      </c>
      <c r="J1829" s="13" t="s">
        <v>3401</v>
      </c>
      <c r="K1829" s="19">
        <v>44071</v>
      </c>
      <c r="L1829" s="4" t="s">
        <v>8401</v>
      </c>
    </row>
    <row r="1830" spans="1:12" ht="112" x14ac:dyDescent="0.15">
      <c r="A1830" s="13" t="s">
        <v>29</v>
      </c>
      <c r="B1830" s="13" t="s">
        <v>14</v>
      </c>
      <c r="C1830" s="13" t="s">
        <v>10</v>
      </c>
      <c r="D1830" s="13"/>
      <c r="E1830" s="13" t="s">
        <v>8295</v>
      </c>
      <c r="F1830" s="29" t="s">
        <v>8296</v>
      </c>
      <c r="G1830" s="13" t="s">
        <v>8297</v>
      </c>
      <c r="H1830" s="13" t="s">
        <v>8298</v>
      </c>
      <c r="I1830" s="13" t="s">
        <v>3401</v>
      </c>
      <c r="J1830" s="13" t="s">
        <v>3401</v>
      </c>
      <c r="K1830" s="19">
        <v>44078</v>
      </c>
      <c r="L1830" s="4" t="s">
        <v>8299</v>
      </c>
    </row>
    <row r="1831" spans="1:12" ht="80" x14ac:dyDescent="0.15">
      <c r="A1831" s="13" t="s">
        <v>29</v>
      </c>
      <c r="B1831" s="13" t="s">
        <v>14</v>
      </c>
      <c r="C1831" s="13" t="s">
        <v>10</v>
      </c>
      <c r="D1831" s="13"/>
      <c r="E1831" s="13" t="s">
        <v>8300</v>
      </c>
      <c r="F1831" s="13" t="s">
        <v>8301</v>
      </c>
      <c r="G1831" s="13" t="s">
        <v>8302</v>
      </c>
      <c r="H1831" s="13" t="s">
        <v>8303</v>
      </c>
      <c r="I1831" s="13" t="s">
        <v>3401</v>
      </c>
      <c r="J1831" s="13" t="s">
        <v>3401</v>
      </c>
      <c r="K1831" s="19">
        <v>44078</v>
      </c>
      <c r="L1831" s="4" t="s">
        <v>11767</v>
      </c>
    </row>
    <row r="1832" spans="1:12" ht="112" x14ac:dyDescent="0.15">
      <c r="A1832" s="13" t="s">
        <v>90</v>
      </c>
      <c r="B1832" s="13" t="s">
        <v>14</v>
      </c>
      <c r="C1832" s="13" t="s">
        <v>2961</v>
      </c>
      <c r="D1832" s="13"/>
      <c r="E1832" s="13" t="s">
        <v>8304</v>
      </c>
      <c r="F1832" s="13" t="s">
        <v>8305</v>
      </c>
      <c r="G1832" s="13" t="s">
        <v>8306</v>
      </c>
      <c r="H1832" s="14" t="s">
        <v>8307</v>
      </c>
      <c r="I1832" s="13" t="s">
        <v>3401</v>
      </c>
      <c r="J1832" s="13" t="s">
        <v>3410</v>
      </c>
      <c r="K1832" s="19">
        <v>44078</v>
      </c>
      <c r="L1832" s="4" t="s">
        <v>9694</v>
      </c>
    </row>
    <row r="1833" spans="1:12" ht="64" x14ac:dyDescent="0.15">
      <c r="A1833" s="13" t="s">
        <v>90</v>
      </c>
      <c r="B1833" s="13" t="s">
        <v>46</v>
      </c>
      <c r="C1833" s="13" t="s">
        <v>34</v>
      </c>
      <c r="D1833" s="13"/>
      <c r="E1833" s="13" t="s">
        <v>8310</v>
      </c>
      <c r="F1833" s="13" t="s">
        <v>8311</v>
      </c>
      <c r="G1833" s="13" t="s">
        <v>8312</v>
      </c>
      <c r="H1833" s="14" t="s">
        <v>8313</v>
      </c>
      <c r="I1833" s="13">
        <v>2022</v>
      </c>
      <c r="J1833" s="13" t="s">
        <v>3401</v>
      </c>
      <c r="K1833" s="19">
        <v>44078</v>
      </c>
      <c r="L1833" s="4" t="s">
        <v>8314</v>
      </c>
    </row>
    <row r="1834" spans="1:12" ht="96" x14ac:dyDescent="0.15">
      <c r="A1834" s="13" t="s">
        <v>4792</v>
      </c>
      <c r="B1834" s="13" t="s">
        <v>14</v>
      </c>
      <c r="C1834" s="13" t="s">
        <v>870</v>
      </c>
      <c r="D1834" s="13"/>
      <c r="E1834" s="14" t="s">
        <v>8315</v>
      </c>
      <c r="F1834" s="13" t="s">
        <v>8316</v>
      </c>
      <c r="G1834" s="13" t="s">
        <v>8317</v>
      </c>
      <c r="H1834" s="13" t="s">
        <v>8318</v>
      </c>
      <c r="I1834" s="13" t="s">
        <v>3401</v>
      </c>
      <c r="J1834" s="13" t="s">
        <v>3401</v>
      </c>
      <c r="K1834" s="19">
        <v>44078</v>
      </c>
      <c r="L1834" s="4" t="s">
        <v>8319</v>
      </c>
    </row>
    <row r="1835" spans="1:12" ht="80" x14ac:dyDescent="0.15">
      <c r="A1835" s="13" t="s">
        <v>4792</v>
      </c>
      <c r="B1835" s="13" t="s">
        <v>69</v>
      </c>
      <c r="C1835" s="13" t="s">
        <v>558</v>
      </c>
      <c r="D1835" s="13"/>
      <c r="E1835" s="13" t="s">
        <v>8320</v>
      </c>
      <c r="F1835" s="13" t="s">
        <v>8321</v>
      </c>
      <c r="G1835" s="13" t="s">
        <v>8322</v>
      </c>
      <c r="H1835" s="14" t="s">
        <v>8323</v>
      </c>
      <c r="I1835" s="13" t="s">
        <v>3401</v>
      </c>
      <c r="J1835" s="13">
        <v>2021</v>
      </c>
      <c r="K1835" s="19">
        <v>44078</v>
      </c>
      <c r="L1835" s="4" t="s">
        <v>8324</v>
      </c>
    </row>
    <row r="1836" spans="1:12" ht="96" x14ac:dyDescent="0.15">
      <c r="A1836" s="13" t="s">
        <v>8325</v>
      </c>
      <c r="B1836" s="13" t="s">
        <v>69</v>
      </c>
      <c r="C1836" s="13" t="s">
        <v>915</v>
      </c>
      <c r="D1836" s="13"/>
      <c r="E1836" s="14" t="s">
        <v>8326</v>
      </c>
      <c r="F1836" s="13" t="s">
        <v>8327</v>
      </c>
      <c r="G1836" s="13" t="s">
        <v>8328</v>
      </c>
      <c r="H1836" s="14" t="s">
        <v>8329</v>
      </c>
      <c r="I1836" s="13" t="s">
        <v>3401</v>
      </c>
      <c r="J1836" s="13" t="s">
        <v>3401</v>
      </c>
      <c r="K1836" s="19">
        <v>44078</v>
      </c>
      <c r="L1836" s="4" t="s">
        <v>8330</v>
      </c>
    </row>
    <row r="1837" spans="1:12" ht="160" x14ac:dyDescent="0.15">
      <c r="A1837" s="13" t="s">
        <v>79</v>
      </c>
      <c r="B1837" s="13" t="s">
        <v>46</v>
      </c>
      <c r="C1837" s="13" t="s">
        <v>1009</v>
      </c>
      <c r="D1837" s="13"/>
      <c r="E1837" s="13" t="s">
        <v>8331</v>
      </c>
      <c r="F1837" s="13" t="s">
        <v>8004</v>
      </c>
      <c r="G1837" s="13" t="s">
        <v>8332</v>
      </c>
      <c r="H1837" s="14" t="s">
        <v>8333</v>
      </c>
      <c r="I1837" s="13">
        <v>2022</v>
      </c>
      <c r="J1837" s="13" t="s">
        <v>3401</v>
      </c>
      <c r="K1837" s="19">
        <v>44078</v>
      </c>
      <c r="L1837" s="4" t="s">
        <v>8334</v>
      </c>
    </row>
    <row r="1838" spans="1:12" ht="176" x14ac:dyDescent="0.15">
      <c r="A1838" s="13" t="s">
        <v>90</v>
      </c>
      <c r="B1838" s="13" t="s">
        <v>14</v>
      </c>
      <c r="C1838" s="13" t="s">
        <v>337</v>
      </c>
      <c r="D1838" s="13"/>
      <c r="E1838" s="14" t="s">
        <v>8336</v>
      </c>
      <c r="F1838" s="13" t="s">
        <v>8032</v>
      </c>
      <c r="G1838" s="13" t="s">
        <v>8337</v>
      </c>
      <c r="H1838" s="13" t="s">
        <v>8338</v>
      </c>
      <c r="I1838" s="13" t="s">
        <v>3401</v>
      </c>
      <c r="J1838" s="13" t="s">
        <v>3401</v>
      </c>
      <c r="K1838" s="19">
        <v>44078</v>
      </c>
      <c r="L1838" s="13" t="s">
        <v>8335</v>
      </c>
    </row>
    <row r="1839" spans="1:12" ht="240" x14ac:dyDescent="0.15">
      <c r="A1839" s="13" t="s">
        <v>90</v>
      </c>
      <c r="B1839" s="13" t="s">
        <v>14</v>
      </c>
      <c r="C1839" s="13" t="s">
        <v>935</v>
      </c>
      <c r="D1839" s="13"/>
      <c r="E1839" s="13" t="s">
        <v>8339</v>
      </c>
      <c r="F1839" s="13" t="s">
        <v>8340</v>
      </c>
      <c r="G1839" s="13" t="s">
        <v>8341</v>
      </c>
      <c r="H1839" s="13" t="s">
        <v>8342</v>
      </c>
      <c r="I1839" s="13">
        <v>2022</v>
      </c>
      <c r="J1839" s="13" t="s">
        <v>3401</v>
      </c>
      <c r="K1839" s="19">
        <v>44078</v>
      </c>
      <c r="L1839" s="4" t="s">
        <v>8343</v>
      </c>
    </row>
    <row r="1840" spans="1:12" ht="112" x14ac:dyDescent="0.15">
      <c r="A1840" s="13" t="s">
        <v>29</v>
      </c>
      <c r="B1840" s="13" t="s">
        <v>14</v>
      </c>
      <c r="C1840" s="13" t="s">
        <v>10</v>
      </c>
      <c r="D1840" s="13"/>
      <c r="E1840" s="13" t="s">
        <v>8345</v>
      </c>
      <c r="F1840" s="13" t="s">
        <v>8346</v>
      </c>
      <c r="G1840" s="13" t="s">
        <v>8347</v>
      </c>
      <c r="H1840" s="14" t="s">
        <v>901</v>
      </c>
      <c r="I1840" s="13">
        <v>2022</v>
      </c>
      <c r="J1840" s="13" t="s">
        <v>3401</v>
      </c>
      <c r="K1840" s="13" t="s">
        <v>8348</v>
      </c>
      <c r="L1840" s="4" t="s">
        <v>10333</v>
      </c>
    </row>
    <row r="1841" spans="1:12" ht="192" x14ac:dyDescent="0.15">
      <c r="A1841" s="13" t="s">
        <v>90</v>
      </c>
      <c r="B1841" s="13" t="s">
        <v>141</v>
      </c>
      <c r="C1841" s="13" t="s">
        <v>81</v>
      </c>
      <c r="D1841" s="13"/>
      <c r="E1841" s="13" t="s">
        <v>8349</v>
      </c>
      <c r="F1841" s="13" t="s">
        <v>8350</v>
      </c>
      <c r="G1841" s="13" t="s">
        <v>8351</v>
      </c>
      <c r="H1841" s="14" t="s">
        <v>8352</v>
      </c>
      <c r="I1841" s="13" t="s">
        <v>3401</v>
      </c>
      <c r="J1841" s="13" t="s">
        <v>3401</v>
      </c>
      <c r="K1841" s="19">
        <v>44078</v>
      </c>
      <c r="L1841" s="4" t="s">
        <v>11709</v>
      </c>
    </row>
    <row r="1842" spans="1:12" ht="80" x14ac:dyDescent="0.15">
      <c r="A1842" s="13" t="s">
        <v>79</v>
      </c>
      <c r="B1842" s="13" t="s">
        <v>1137</v>
      </c>
      <c r="C1842" s="13" t="s">
        <v>8356</v>
      </c>
      <c r="D1842" s="13"/>
      <c r="E1842" s="13" t="s">
        <v>8353</v>
      </c>
      <c r="F1842" s="13" t="s">
        <v>8354</v>
      </c>
      <c r="G1842" s="13" t="s">
        <v>8355</v>
      </c>
      <c r="H1842" s="13" t="s">
        <v>3401</v>
      </c>
      <c r="I1842" s="13" t="s">
        <v>3401</v>
      </c>
      <c r="J1842" s="13" t="s">
        <v>3401</v>
      </c>
      <c r="K1842" s="19">
        <v>44078</v>
      </c>
      <c r="L1842" s="4" t="s">
        <v>8357</v>
      </c>
    </row>
    <row r="1843" spans="1:12" ht="96" x14ac:dyDescent="0.15">
      <c r="A1843" s="13" t="s">
        <v>90</v>
      </c>
      <c r="B1843" s="13" t="s">
        <v>14</v>
      </c>
      <c r="C1843" s="13" t="s">
        <v>5855</v>
      </c>
      <c r="D1843" s="13"/>
      <c r="E1843" s="13" t="s">
        <v>8358</v>
      </c>
      <c r="F1843" s="13" t="s">
        <v>8359</v>
      </c>
      <c r="G1843" s="13" t="s">
        <v>8360</v>
      </c>
      <c r="H1843" s="13" t="s">
        <v>8361</v>
      </c>
      <c r="I1843" s="13" t="s">
        <v>3401</v>
      </c>
      <c r="J1843" s="13" t="s">
        <v>3401</v>
      </c>
      <c r="K1843" s="19">
        <v>44078</v>
      </c>
      <c r="L1843" s="4" t="s">
        <v>11325</v>
      </c>
    </row>
    <row r="1844" spans="1:12" ht="32" x14ac:dyDescent="0.15">
      <c r="A1844" s="13" t="s">
        <v>4505</v>
      </c>
      <c r="B1844" s="13" t="s">
        <v>69</v>
      </c>
      <c r="C1844" s="13" t="s">
        <v>558</v>
      </c>
      <c r="D1844" s="13"/>
      <c r="E1844" s="13" t="s">
        <v>8362</v>
      </c>
      <c r="F1844" s="13" t="s">
        <v>8363</v>
      </c>
      <c r="G1844" s="13" t="s">
        <v>8364</v>
      </c>
      <c r="H1844" s="14" t="s">
        <v>8365</v>
      </c>
      <c r="I1844" s="13">
        <v>2021</v>
      </c>
      <c r="J1844" s="13" t="s">
        <v>3401</v>
      </c>
      <c r="K1844" s="19">
        <v>44078</v>
      </c>
      <c r="L1844" s="4" t="s">
        <v>8366</v>
      </c>
    </row>
    <row r="1845" spans="1:12" ht="48" x14ac:dyDescent="0.15">
      <c r="A1845" s="13" t="s">
        <v>29</v>
      </c>
      <c r="B1845" s="13" t="s">
        <v>14</v>
      </c>
      <c r="C1845" s="13" t="s">
        <v>10</v>
      </c>
      <c r="D1845" s="13"/>
      <c r="E1845" s="13" t="s">
        <v>8372</v>
      </c>
      <c r="F1845" s="13" t="s">
        <v>8373</v>
      </c>
      <c r="G1845" s="13" t="s">
        <v>8374</v>
      </c>
      <c r="H1845" s="13" t="s">
        <v>8375</v>
      </c>
      <c r="I1845" s="13">
        <v>2021</v>
      </c>
      <c r="J1845" s="13" t="s">
        <v>3401</v>
      </c>
      <c r="K1845" s="19">
        <v>44085</v>
      </c>
      <c r="L1845" s="4" t="s">
        <v>8376</v>
      </c>
    </row>
    <row r="1846" spans="1:12" ht="112" x14ac:dyDescent="0.15">
      <c r="A1846" s="13" t="s">
        <v>29</v>
      </c>
      <c r="B1846" s="13" t="s">
        <v>14</v>
      </c>
      <c r="C1846" s="13" t="s">
        <v>10</v>
      </c>
      <c r="D1846" s="13"/>
      <c r="E1846" s="13" t="s">
        <v>8377</v>
      </c>
      <c r="F1846" s="13" t="s">
        <v>8378</v>
      </c>
      <c r="G1846" s="13" t="s">
        <v>8379</v>
      </c>
      <c r="H1846" s="13" t="s">
        <v>8380</v>
      </c>
      <c r="I1846" s="13">
        <v>2021</v>
      </c>
      <c r="J1846" s="13" t="s">
        <v>3401</v>
      </c>
      <c r="K1846" s="19">
        <v>44085</v>
      </c>
      <c r="L1846" s="4" t="s">
        <v>8541</v>
      </c>
    </row>
    <row r="1847" spans="1:12" ht="176" x14ac:dyDescent="0.15">
      <c r="A1847" s="13" t="s">
        <v>29</v>
      </c>
      <c r="B1847" s="13" t="s">
        <v>14</v>
      </c>
      <c r="C1847" s="13" t="s">
        <v>10</v>
      </c>
      <c r="D1847" s="13"/>
      <c r="E1847" s="13" t="s">
        <v>8381</v>
      </c>
      <c r="F1847" s="14" t="s">
        <v>8382</v>
      </c>
      <c r="G1847" s="13" t="s">
        <v>8383</v>
      </c>
      <c r="H1847" s="13" t="s">
        <v>3401</v>
      </c>
      <c r="I1847" s="13" t="s">
        <v>3401</v>
      </c>
      <c r="J1847" s="13" t="s">
        <v>3401</v>
      </c>
      <c r="K1847" s="19">
        <v>44085</v>
      </c>
      <c r="L1847" s="4" t="s">
        <v>8384</v>
      </c>
    </row>
    <row r="1848" spans="1:12" ht="48" x14ac:dyDescent="0.15">
      <c r="A1848" s="13" t="s">
        <v>246</v>
      </c>
      <c r="B1848" s="13" t="s">
        <v>141</v>
      </c>
      <c r="C1848" s="13" t="s">
        <v>81</v>
      </c>
      <c r="D1848" s="13"/>
      <c r="E1848" s="13" t="s">
        <v>8385</v>
      </c>
      <c r="F1848" s="13" t="s">
        <v>8386</v>
      </c>
      <c r="G1848" s="13" t="s">
        <v>8387</v>
      </c>
      <c r="H1848" s="14" t="s">
        <v>8388</v>
      </c>
      <c r="I1848" s="13" t="s">
        <v>3401</v>
      </c>
      <c r="J1848" s="13" t="s">
        <v>3401</v>
      </c>
      <c r="K1848" s="19">
        <v>44085</v>
      </c>
      <c r="L1848" s="4" t="s">
        <v>8389</v>
      </c>
    </row>
    <row r="1849" spans="1:12" ht="64" x14ac:dyDescent="0.15">
      <c r="A1849" s="13" t="s">
        <v>246</v>
      </c>
      <c r="B1849" s="13" t="s">
        <v>141</v>
      </c>
      <c r="C1849" s="13" t="s">
        <v>81</v>
      </c>
      <c r="D1849" s="13"/>
      <c r="E1849" s="13" t="s">
        <v>8390</v>
      </c>
      <c r="F1849" s="13" t="s">
        <v>8386</v>
      </c>
      <c r="G1849" s="13" t="s">
        <v>8391</v>
      </c>
      <c r="H1849" s="13" t="s">
        <v>8392</v>
      </c>
      <c r="I1849" s="13" t="s">
        <v>3401</v>
      </c>
      <c r="J1849" s="13" t="s">
        <v>3401</v>
      </c>
      <c r="K1849" s="19">
        <v>44085</v>
      </c>
      <c r="L1849" s="4" t="s">
        <v>8393</v>
      </c>
    </row>
    <row r="1850" spans="1:12" ht="80" x14ac:dyDescent="0.15">
      <c r="A1850" s="13" t="s">
        <v>29</v>
      </c>
      <c r="B1850" s="13" t="s">
        <v>141</v>
      </c>
      <c r="C1850" s="13" t="s">
        <v>81</v>
      </c>
      <c r="D1850" s="13"/>
      <c r="E1850" s="13" t="s">
        <v>8394</v>
      </c>
      <c r="F1850" s="14" t="s">
        <v>8395</v>
      </c>
      <c r="G1850" s="13" t="s">
        <v>8396</v>
      </c>
      <c r="H1850" s="13" t="s">
        <v>3401</v>
      </c>
      <c r="I1850" s="13" t="s">
        <v>3401</v>
      </c>
      <c r="J1850" s="13" t="s">
        <v>3401</v>
      </c>
      <c r="K1850" s="19">
        <v>44085</v>
      </c>
      <c r="L1850" s="4" t="s">
        <v>9730</v>
      </c>
    </row>
    <row r="1851" spans="1:12" ht="160" x14ac:dyDescent="0.15">
      <c r="A1851" s="13" t="s">
        <v>79</v>
      </c>
      <c r="B1851" s="13" t="s">
        <v>46</v>
      </c>
      <c r="C1851" s="13" t="s">
        <v>34</v>
      </c>
      <c r="D1851" s="13"/>
      <c r="E1851" s="13" t="s">
        <v>8397</v>
      </c>
      <c r="F1851" s="13" t="s">
        <v>8398</v>
      </c>
      <c r="G1851" s="13" t="s">
        <v>8399</v>
      </c>
      <c r="H1851" s="14" t="s">
        <v>8400</v>
      </c>
      <c r="I1851" s="13">
        <v>2023</v>
      </c>
      <c r="J1851" s="13" t="s">
        <v>3401</v>
      </c>
      <c r="K1851" s="19">
        <v>44085</v>
      </c>
      <c r="L1851" s="4" t="s">
        <v>10487</v>
      </c>
    </row>
    <row r="1852" spans="1:12" ht="272" x14ac:dyDescent="0.15">
      <c r="A1852" s="13" t="s">
        <v>79</v>
      </c>
      <c r="B1852" s="13" t="s">
        <v>46</v>
      </c>
      <c r="C1852" s="13" t="s">
        <v>34</v>
      </c>
      <c r="D1852" s="13"/>
      <c r="E1852" s="13" t="s">
        <v>8402</v>
      </c>
      <c r="F1852" s="21" t="s">
        <v>8403</v>
      </c>
      <c r="G1852" s="13" t="s">
        <v>8404</v>
      </c>
      <c r="H1852" s="14" t="s">
        <v>8405</v>
      </c>
      <c r="I1852" s="13" t="s">
        <v>3401</v>
      </c>
      <c r="J1852" s="13" t="s">
        <v>3401</v>
      </c>
      <c r="K1852" s="19">
        <v>44085</v>
      </c>
      <c r="L1852" s="4" t="s">
        <v>8406</v>
      </c>
    </row>
    <row r="1853" spans="1:12" ht="48" x14ac:dyDescent="0.15">
      <c r="A1853" s="13" t="s">
        <v>246</v>
      </c>
      <c r="B1853" s="13" t="s">
        <v>142</v>
      </c>
      <c r="C1853" s="13" t="s">
        <v>153</v>
      </c>
      <c r="D1853" s="13"/>
      <c r="E1853" s="13" t="s">
        <v>8407</v>
      </c>
      <c r="F1853" s="13" t="s">
        <v>8408</v>
      </c>
      <c r="G1853" s="13" t="s">
        <v>8409</v>
      </c>
      <c r="H1853" s="13" t="s">
        <v>3401</v>
      </c>
      <c r="I1853" s="13">
        <v>2023</v>
      </c>
      <c r="J1853" s="13">
        <v>2030</v>
      </c>
      <c r="K1853" s="19">
        <v>44085</v>
      </c>
      <c r="L1853" s="4" t="s">
        <v>8410</v>
      </c>
    </row>
    <row r="1854" spans="1:12" ht="64" x14ac:dyDescent="0.15">
      <c r="A1854" s="13" t="s">
        <v>4505</v>
      </c>
      <c r="B1854" s="13" t="s">
        <v>14</v>
      </c>
      <c r="C1854" s="13" t="s">
        <v>8211</v>
      </c>
      <c r="D1854" s="13"/>
      <c r="E1854" s="13" t="s">
        <v>8411</v>
      </c>
      <c r="F1854" s="13" t="s">
        <v>8412</v>
      </c>
      <c r="G1854" s="13" t="s">
        <v>8413</v>
      </c>
      <c r="H1854" s="13" t="s">
        <v>3401</v>
      </c>
      <c r="I1854" s="13" t="s">
        <v>3401</v>
      </c>
      <c r="J1854" s="13" t="s">
        <v>3401</v>
      </c>
      <c r="K1854" s="19">
        <v>44085</v>
      </c>
      <c r="L1854" s="4" t="s">
        <v>9700</v>
      </c>
    </row>
    <row r="1855" spans="1:12" ht="32" x14ac:dyDescent="0.15">
      <c r="A1855" s="13" t="s">
        <v>4505</v>
      </c>
      <c r="B1855" s="13" t="s">
        <v>142</v>
      </c>
      <c r="C1855" s="14" t="s">
        <v>1796</v>
      </c>
      <c r="D1855" s="13"/>
      <c r="E1855" s="13" t="s">
        <v>8414</v>
      </c>
      <c r="F1855" s="13" t="s">
        <v>8415</v>
      </c>
      <c r="G1855" s="13" t="s">
        <v>8416</v>
      </c>
      <c r="H1855" s="13" t="s">
        <v>3401</v>
      </c>
      <c r="I1855" s="13">
        <v>2023</v>
      </c>
      <c r="J1855" s="13" t="s">
        <v>3401</v>
      </c>
      <c r="K1855" s="19">
        <v>44085</v>
      </c>
      <c r="L1855" s="4" t="s">
        <v>8417</v>
      </c>
    </row>
    <row r="1856" spans="1:12" ht="48" x14ac:dyDescent="0.15">
      <c r="A1856" s="13" t="s">
        <v>90</v>
      </c>
      <c r="B1856" s="13" t="s">
        <v>46</v>
      </c>
      <c r="C1856" s="13" t="s">
        <v>70</v>
      </c>
      <c r="D1856" s="13"/>
      <c r="E1856" s="13" t="s">
        <v>8418</v>
      </c>
      <c r="F1856" s="13" t="s">
        <v>8419</v>
      </c>
      <c r="G1856" s="13" t="s">
        <v>8420</v>
      </c>
      <c r="H1856" s="13" t="s">
        <v>8421</v>
      </c>
      <c r="I1856" s="13" t="s">
        <v>3401</v>
      </c>
      <c r="J1856" s="13" t="s">
        <v>3401</v>
      </c>
      <c r="K1856" s="19">
        <v>44085</v>
      </c>
      <c r="L1856" s="60" t="s">
        <v>11484</v>
      </c>
    </row>
    <row r="1857" spans="1:12" ht="176" x14ac:dyDescent="0.15">
      <c r="A1857" s="13" t="s">
        <v>90</v>
      </c>
      <c r="B1857" s="13" t="s">
        <v>46</v>
      </c>
      <c r="C1857" s="13" t="s">
        <v>70</v>
      </c>
      <c r="D1857" s="13"/>
      <c r="E1857" s="13" t="s">
        <v>8422</v>
      </c>
      <c r="F1857" s="13" t="s">
        <v>8423</v>
      </c>
      <c r="G1857" s="13" t="s">
        <v>8424</v>
      </c>
      <c r="H1857" s="13" t="s">
        <v>8425</v>
      </c>
      <c r="I1857" s="13">
        <v>2023</v>
      </c>
      <c r="J1857" s="13" t="s">
        <v>3401</v>
      </c>
      <c r="K1857" s="19">
        <v>44085</v>
      </c>
      <c r="L1857" s="4" t="s">
        <v>9623</v>
      </c>
    </row>
    <row r="1858" spans="1:12" ht="176" x14ac:dyDescent="0.15">
      <c r="A1858" s="13" t="s">
        <v>90</v>
      </c>
      <c r="B1858" s="13" t="s">
        <v>141</v>
      </c>
      <c r="C1858" s="13" t="s">
        <v>81</v>
      </c>
      <c r="D1858" s="13"/>
      <c r="E1858" s="13" t="s">
        <v>8428</v>
      </c>
      <c r="F1858" s="14" t="s">
        <v>8429</v>
      </c>
      <c r="G1858" s="13" t="s">
        <v>8430</v>
      </c>
      <c r="H1858" s="14" t="s">
        <v>8431</v>
      </c>
      <c r="I1858" s="13" t="s">
        <v>3401</v>
      </c>
      <c r="J1858" s="13" t="s">
        <v>3401</v>
      </c>
      <c r="K1858" s="19">
        <v>44085</v>
      </c>
      <c r="L1858" s="4" t="s">
        <v>10139</v>
      </c>
    </row>
    <row r="1859" spans="1:12" ht="96" x14ac:dyDescent="0.15">
      <c r="A1859" s="13" t="s">
        <v>90</v>
      </c>
      <c r="B1859" s="13" t="s">
        <v>141</v>
      </c>
      <c r="C1859" s="13" t="s">
        <v>81</v>
      </c>
      <c r="D1859" s="13"/>
      <c r="E1859" s="13" t="s">
        <v>8432</v>
      </c>
      <c r="F1859" s="13" t="s">
        <v>8433</v>
      </c>
      <c r="G1859" s="13" t="s">
        <v>8434</v>
      </c>
      <c r="H1859" s="13" t="s">
        <v>8172</v>
      </c>
      <c r="I1859" s="13" t="s">
        <v>3401</v>
      </c>
      <c r="J1859" s="13" t="s">
        <v>3401</v>
      </c>
      <c r="K1859" s="19">
        <v>44085</v>
      </c>
      <c r="L1859" s="4" t="s">
        <v>8435</v>
      </c>
    </row>
    <row r="1860" spans="1:12" ht="80" x14ac:dyDescent="0.15">
      <c r="A1860" s="13" t="s">
        <v>29</v>
      </c>
      <c r="B1860" s="13" t="s">
        <v>135</v>
      </c>
      <c r="C1860" s="13" t="s">
        <v>147</v>
      </c>
      <c r="D1860" s="13"/>
      <c r="E1860" s="13" t="s">
        <v>8436</v>
      </c>
      <c r="F1860" s="13" t="s">
        <v>8437</v>
      </c>
      <c r="G1860" s="13" t="s">
        <v>8438</v>
      </c>
      <c r="H1860" s="13" t="s">
        <v>3401</v>
      </c>
      <c r="I1860" s="13">
        <v>2021</v>
      </c>
      <c r="J1860" s="13" t="s">
        <v>3401</v>
      </c>
      <c r="K1860" s="19">
        <v>44085</v>
      </c>
      <c r="L1860" s="4" t="s">
        <v>8439</v>
      </c>
    </row>
    <row r="1861" spans="1:12" ht="80" x14ac:dyDescent="0.15">
      <c r="A1861" s="13" t="s">
        <v>440</v>
      </c>
      <c r="B1861" s="13" t="s">
        <v>141</v>
      </c>
      <c r="C1861" s="13" t="s">
        <v>81</v>
      </c>
      <c r="D1861" s="13"/>
      <c r="E1861" s="13" t="s">
        <v>8440</v>
      </c>
      <c r="F1861" s="29" t="s">
        <v>8441</v>
      </c>
      <c r="G1861" s="13" t="s">
        <v>8442</v>
      </c>
      <c r="H1861" s="14" t="s">
        <v>1233</v>
      </c>
      <c r="I1861" s="13">
        <v>2024</v>
      </c>
      <c r="J1861" s="13" t="s">
        <v>3401</v>
      </c>
      <c r="K1861" s="13" t="s">
        <v>8443</v>
      </c>
      <c r="L1861" s="13" t="s">
        <v>8444</v>
      </c>
    </row>
    <row r="1862" spans="1:12" ht="48" x14ac:dyDescent="0.15">
      <c r="A1862" s="13" t="s">
        <v>4505</v>
      </c>
      <c r="B1862" s="13" t="s">
        <v>141</v>
      </c>
      <c r="C1862" s="13" t="s">
        <v>81</v>
      </c>
      <c r="D1862" s="13"/>
      <c r="E1862" s="13" t="s">
        <v>8445</v>
      </c>
      <c r="F1862" s="13" t="s">
        <v>8446</v>
      </c>
      <c r="G1862" s="13" t="s">
        <v>8447</v>
      </c>
      <c r="H1862" s="13" t="s">
        <v>3401</v>
      </c>
      <c r="I1862" s="13" t="s">
        <v>3401</v>
      </c>
      <c r="J1862" s="13" t="s">
        <v>3401</v>
      </c>
      <c r="K1862" s="19">
        <v>44092</v>
      </c>
      <c r="L1862" s="13" t="s">
        <v>8448</v>
      </c>
    </row>
    <row r="1863" spans="1:12" ht="80" x14ac:dyDescent="0.15">
      <c r="A1863" s="13" t="s">
        <v>29</v>
      </c>
      <c r="B1863" s="13" t="s">
        <v>14</v>
      </c>
      <c r="C1863" s="13" t="s">
        <v>6299</v>
      </c>
      <c r="D1863" s="13"/>
      <c r="E1863" s="13" t="s">
        <v>8450</v>
      </c>
      <c r="F1863" s="14" t="s">
        <v>8451</v>
      </c>
      <c r="G1863" s="21" t="s">
        <v>8452</v>
      </c>
      <c r="H1863" s="14" t="s">
        <v>8453</v>
      </c>
      <c r="I1863" s="13">
        <v>2023</v>
      </c>
      <c r="J1863" s="13" t="s">
        <v>3401</v>
      </c>
      <c r="K1863" s="19">
        <v>44092</v>
      </c>
      <c r="L1863" s="4" t="s">
        <v>8454</v>
      </c>
    </row>
    <row r="1864" spans="1:12" ht="80" x14ac:dyDescent="0.15">
      <c r="A1864" s="13" t="s">
        <v>79</v>
      </c>
      <c r="B1864" s="13" t="s">
        <v>46</v>
      </c>
      <c r="C1864" s="13" t="s">
        <v>34</v>
      </c>
      <c r="D1864" s="13"/>
      <c r="E1864" s="13" t="s">
        <v>8455</v>
      </c>
      <c r="F1864" s="13" t="s">
        <v>8456</v>
      </c>
      <c r="G1864" s="13" t="s">
        <v>8457</v>
      </c>
      <c r="H1864" s="14" t="s">
        <v>1098</v>
      </c>
      <c r="I1864" s="13" t="s">
        <v>3401</v>
      </c>
      <c r="J1864" s="13" t="s">
        <v>3401</v>
      </c>
      <c r="K1864" s="19">
        <v>44092</v>
      </c>
      <c r="L1864" s="4" t="s">
        <v>8458</v>
      </c>
    </row>
    <row r="1865" spans="1:12" ht="96" x14ac:dyDescent="0.15">
      <c r="A1865" s="13" t="s">
        <v>4505</v>
      </c>
      <c r="B1865" s="13" t="s">
        <v>318</v>
      </c>
      <c r="C1865" s="13" t="s">
        <v>554</v>
      </c>
      <c r="D1865" s="13"/>
      <c r="E1865" s="13" t="s">
        <v>8459</v>
      </c>
      <c r="F1865" s="13" t="s">
        <v>8460</v>
      </c>
      <c r="G1865" s="13" t="s">
        <v>8461</v>
      </c>
      <c r="H1865" s="13" t="s">
        <v>8462</v>
      </c>
      <c r="I1865" s="13">
        <v>2022</v>
      </c>
      <c r="J1865" s="13" t="s">
        <v>3401</v>
      </c>
      <c r="K1865" s="19">
        <v>44092</v>
      </c>
      <c r="L1865" s="4" t="s">
        <v>8463</v>
      </c>
    </row>
    <row r="1866" spans="1:12" ht="80" x14ac:dyDescent="0.15">
      <c r="A1866" s="13" t="s">
        <v>29</v>
      </c>
      <c r="B1866" s="13" t="s">
        <v>69</v>
      </c>
      <c r="C1866" s="13" t="s">
        <v>220</v>
      </c>
      <c r="D1866" s="13"/>
      <c r="E1866" s="13" t="s">
        <v>8465</v>
      </c>
      <c r="F1866" s="13" t="s">
        <v>8466</v>
      </c>
      <c r="G1866" s="13" t="s">
        <v>8467</v>
      </c>
      <c r="H1866" s="13" t="s">
        <v>3401</v>
      </c>
      <c r="I1866" s="13">
        <v>2022</v>
      </c>
      <c r="J1866" s="13" t="s">
        <v>3401</v>
      </c>
      <c r="K1866" s="19">
        <v>44092</v>
      </c>
      <c r="L1866" s="4" t="s">
        <v>8468</v>
      </c>
    </row>
    <row r="1867" spans="1:12" ht="48" x14ac:dyDescent="0.15">
      <c r="A1867" s="13" t="s">
        <v>4505</v>
      </c>
      <c r="B1867" s="13" t="s">
        <v>142</v>
      </c>
      <c r="C1867" s="13" t="s">
        <v>563</v>
      </c>
      <c r="D1867" s="13"/>
      <c r="E1867" s="13" t="s">
        <v>8469</v>
      </c>
      <c r="F1867" s="13" t="s">
        <v>8470</v>
      </c>
      <c r="G1867" s="13" t="s">
        <v>8471</v>
      </c>
      <c r="H1867" s="13" t="s">
        <v>3401</v>
      </c>
      <c r="I1867" s="13">
        <v>2021</v>
      </c>
      <c r="J1867" s="13" t="s">
        <v>3401</v>
      </c>
      <c r="K1867" s="19">
        <v>44092</v>
      </c>
      <c r="L1867" s="4" t="s">
        <v>8472</v>
      </c>
    </row>
    <row r="1868" spans="1:12" ht="64" x14ac:dyDescent="0.15">
      <c r="A1868" s="13" t="s">
        <v>4505</v>
      </c>
      <c r="B1868" s="13" t="s">
        <v>14</v>
      </c>
      <c r="C1868" s="13" t="s">
        <v>337</v>
      </c>
      <c r="D1868" s="13"/>
      <c r="E1868" s="13" t="s">
        <v>8473</v>
      </c>
      <c r="F1868" s="13" t="s">
        <v>8474</v>
      </c>
      <c r="G1868" s="13" t="s">
        <v>8475</v>
      </c>
      <c r="H1868" s="13" t="s">
        <v>8476</v>
      </c>
      <c r="I1868" s="13">
        <v>2022</v>
      </c>
      <c r="J1868" s="13" t="s">
        <v>63</v>
      </c>
      <c r="K1868" s="19">
        <v>44092</v>
      </c>
      <c r="L1868" s="4" t="s">
        <v>8477</v>
      </c>
    </row>
    <row r="1869" spans="1:12" ht="96" x14ac:dyDescent="0.15">
      <c r="A1869" s="13" t="s">
        <v>29</v>
      </c>
      <c r="B1869" s="13" t="s">
        <v>69</v>
      </c>
      <c r="C1869" s="13" t="s">
        <v>59</v>
      </c>
      <c r="D1869" s="13"/>
      <c r="E1869" s="13" t="s">
        <v>8478</v>
      </c>
      <c r="F1869" s="13" t="s">
        <v>8479</v>
      </c>
      <c r="G1869" s="13" t="s">
        <v>8480</v>
      </c>
      <c r="H1869" s="13" t="s">
        <v>8481</v>
      </c>
      <c r="I1869" s="13">
        <v>2023</v>
      </c>
      <c r="J1869" s="13" t="s">
        <v>3401</v>
      </c>
      <c r="K1869" s="19">
        <v>44092</v>
      </c>
      <c r="L1869" s="4" t="s">
        <v>8482</v>
      </c>
    </row>
    <row r="1870" spans="1:12" ht="96" x14ac:dyDescent="0.15">
      <c r="A1870" s="13" t="s">
        <v>246</v>
      </c>
      <c r="B1870" s="13" t="s">
        <v>69</v>
      </c>
      <c r="C1870" s="13" t="s">
        <v>968</v>
      </c>
      <c r="D1870" s="13"/>
      <c r="E1870" s="13" t="s">
        <v>8483</v>
      </c>
      <c r="F1870" s="13" t="s">
        <v>8484</v>
      </c>
      <c r="G1870" s="13" t="s">
        <v>8485</v>
      </c>
      <c r="H1870" s="13" t="s">
        <v>8486</v>
      </c>
      <c r="I1870" s="13" t="s">
        <v>3401</v>
      </c>
      <c r="J1870" s="13" t="s">
        <v>3401</v>
      </c>
      <c r="K1870" s="19">
        <v>44092</v>
      </c>
      <c r="L1870" s="4" t="s">
        <v>8487</v>
      </c>
    </row>
    <row r="1871" spans="1:12" ht="96" x14ac:dyDescent="0.15">
      <c r="A1871" s="13" t="s">
        <v>4505</v>
      </c>
      <c r="B1871" s="13" t="s">
        <v>69</v>
      </c>
      <c r="C1871" s="13" t="s">
        <v>343</v>
      </c>
      <c r="D1871" s="13"/>
      <c r="E1871" s="13" t="s">
        <v>8488</v>
      </c>
      <c r="F1871" s="13" t="s">
        <v>8489</v>
      </c>
      <c r="G1871" s="13" t="s">
        <v>8490</v>
      </c>
      <c r="H1871" s="13" t="s">
        <v>3401</v>
      </c>
      <c r="I1871" s="13" t="s">
        <v>3401</v>
      </c>
      <c r="J1871" s="13" t="s">
        <v>3401</v>
      </c>
      <c r="K1871" s="19">
        <v>44092</v>
      </c>
      <c r="L1871" s="4" t="s">
        <v>8491</v>
      </c>
    </row>
    <row r="1872" spans="1:12" ht="64" x14ac:dyDescent="0.15">
      <c r="A1872" s="13" t="s">
        <v>4505</v>
      </c>
      <c r="B1872" s="13" t="s">
        <v>69</v>
      </c>
      <c r="C1872" s="13" t="s">
        <v>343</v>
      </c>
      <c r="D1872" s="13"/>
      <c r="E1872" s="13" t="s">
        <v>8492</v>
      </c>
      <c r="F1872" s="13" t="s">
        <v>8493</v>
      </c>
      <c r="G1872" s="13" t="s">
        <v>8494</v>
      </c>
      <c r="H1872" s="13" t="s">
        <v>8495</v>
      </c>
      <c r="I1872" s="13">
        <v>2024</v>
      </c>
      <c r="J1872" s="13" t="s">
        <v>3401</v>
      </c>
      <c r="K1872" s="19">
        <v>44092</v>
      </c>
      <c r="L1872" s="4" t="s">
        <v>8496</v>
      </c>
    </row>
    <row r="1873" spans="1:12" ht="48" x14ac:dyDescent="0.15">
      <c r="A1873" s="13" t="s">
        <v>4505</v>
      </c>
      <c r="B1873" s="13" t="s">
        <v>69</v>
      </c>
      <c r="C1873" s="13" t="s">
        <v>343</v>
      </c>
      <c r="D1873" s="13"/>
      <c r="E1873" s="14" t="s">
        <v>8497</v>
      </c>
      <c r="F1873" s="13" t="s">
        <v>8489</v>
      </c>
      <c r="G1873" s="13" t="s">
        <v>8498</v>
      </c>
      <c r="H1873" s="14" t="s">
        <v>8499</v>
      </c>
      <c r="I1873" s="13" t="s">
        <v>63</v>
      </c>
      <c r="J1873" s="13" t="s">
        <v>63</v>
      </c>
      <c r="K1873" s="13" t="s">
        <v>8443</v>
      </c>
      <c r="L1873" s="4" t="s">
        <v>8500</v>
      </c>
    </row>
    <row r="1874" spans="1:12" ht="48" x14ac:dyDescent="0.15">
      <c r="A1874" s="13" t="s">
        <v>29</v>
      </c>
      <c r="B1874" s="13" t="s">
        <v>14</v>
      </c>
      <c r="C1874" s="13" t="s">
        <v>247</v>
      </c>
      <c r="D1874" s="13"/>
      <c r="E1874" s="13" t="s">
        <v>8501</v>
      </c>
      <c r="F1874" s="13" t="s">
        <v>8502</v>
      </c>
      <c r="G1874" s="13" t="s">
        <v>8503</v>
      </c>
      <c r="H1874" s="13" t="s">
        <v>63</v>
      </c>
      <c r="I1874" s="13" t="s">
        <v>63</v>
      </c>
      <c r="J1874" s="13" t="s">
        <v>63</v>
      </c>
      <c r="K1874" s="19">
        <v>44092</v>
      </c>
      <c r="L1874" s="4" t="s">
        <v>8504</v>
      </c>
    </row>
    <row r="1875" spans="1:12" ht="48" x14ac:dyDescent="0.15">
      <c r="A1875" s="13" t="s">
        <v>4505</v>
      </c>
      <c r="B1875" s="13" t="s">
        <v>46</v>
      </c>
      <c r="C1875" s="13" t="s">
        <v>70</v>
      </c>
      <c r="D1875" s="13"/>
      <c r="E1875" s="13" t="s">
        <v>8505</v>
      </c>
      <c r="F1875" s="13" t="s">
        <v>8506</v>
      </c>
      <c r="G1875" s="13" t="s">
        <v>8507</v>
      </c>
      <c r="H1875" s="13" t="s">
        <v>63</v>
      </c>
      <c r="I1875" s="13">
        <v>2021</v>
      </c>
      <c r="J1875" s="13" t="s">
        <v>63</v>
      </c>
      <c r="K1875" s="19">
        <v>44092</v>
      </c>
      <c r="L1875" s="4" t="s">
        <v>8508</v>
      </c>
    </row>
    <row r="1876" spans="1:12" ht="80" x14ac:dyDescent="0.15">
      <c r="A1876" s="13" t="s">
        <v>4505</v>
      </c>
      <c r="B1876" s="13" t="s">
        <v>46</v>
      </c>
      <c r="C1876" s="13" t="s">
        <v>70</v>
      </c>
      <c r="D1876" s="13"/>
      <c r="E1876" s="13" t="s">
        <v>8509</v>
      </c>
      <c r="F1876" s="13" t="s">
        <v>8510</v>
      </c>
      <c r="G1876" s="13" t="s">
        <v>8511</v>
      </c>
      <c r="H1876" s="14" t="s">
        <v>205</v>
      </c>
      <c r="I1876" s="13">
        <v>2020</v>
      </c>
      <c r="J1876" s="13" t="s">
        <v>63</v>
      </c>
      <c r="K1876" s="19">
        <v>44092</v>
      </c>
      <c r="L1876" s="13" t="s">
        <v>8512</v>
      </c>
    </row>
    <row r="1877" spans="1:12" ht="64" x14ac:dyDescent="0.15">
      <c r="A1877" s="13" t="s">
        <v>246</v>
      </c>
      <c r="B1877" s="13" t="s">
        <v>46</v>
      </c>
      <c r="C1877" s="13" t="s">
        <v>70</v>
      </c>
      <c r="D1877" s="13"/>
      <c r="E1877" s="13" t="s">
        <v>8513</v>
      </c>
      <c r="F1877" s="13" t="s">
        <v>8514</v>
      </c>
      <c r="G1877" s="13" t="s">
        <v>8515</v>
      </c>
      <c r="H1877" s="13" t="s">
        <v>4409</v>
      </c>
      <c r="I1877" s="13">
        <v>2021</v>
      </c>
      <c r="J1877" s="13" t="s">
        <v>3401</v>
      </c>
      <c r="K1877" s="19">
        <v>44092</v>
      </c>
      <c r="L1877" s="4" t="s">
        <v>8516</v>
      </c>
    </row>
    <row r="1878" spans="1:12" ht="272" x14ac:dyDescent="0.15">
      <c r="A1878" s="13" t="s">
        <v>29</v>
      </c>
      <c r="B1878" s="13" t="s">
        <v>46</v>
      </c>
      <c r="C1878" s="13" t="s">
        <v>70</v>
      </c>
      <c r="D1878" s="13"/>
      <c r="E1878" s="13" t="s">
        <v>8517</v>
      </c>
      <c r="F1878" s="13" t="s">
        <v>8518</v>
      </c>
      <c r="G1878" s="13" t="s">
        <v>8519</v>
      </c>
      <c r="H1878" s="13" t="s">
        <v>3401</v>
      </c>
      <c r="I1878" s="13" t="s">
        <v>3401</v>
      </c>
      <c r="J1878" s="13">
        <v>2020</v>
      </c>
      <c r="K1878" s="19">
        <v>44092</v>
      </c>
      <c r="L1878" s="4" t="s">
        <v>8520</v>
      </c>
    </row>
    <row r="1879" spans="1:12" ht="64" x14ac:dyDescent="0.15">
      <c r="A1879" s="13" t="s">
        <v>246</v>
      </c>
      <c r="B1879" s="13" t="s">
        <v>46</v>
      </c>
      <c r="C1879" s="13" t="s">
        <v>70</v>
      </c>
      <c r="D1879" s="13"/>
      <c r="E1879" s="13" t="s">
        <v>8521</v>
      </c>
      <c r="F1879" s="13" t="s">
        <v>7825</v>
      </c>
      <c r="G1879" s="13" t="s">
        <v>8522</v>
      </c>
      <c r="H1879" s="14" t="s">
        <v>8523</v>
      </c>
      <c r="I1879" s="13" t="s">
        <v>3401</v>
      </c>
      <c r="J1879" s="13">
        <v>2024</v>
      </c>
      <c r="K1879" s="19">
        <v>44092</v>
      </c>
      <c r="L1879" s="4" t="s">
        <v>8524</v>
      </c>
    </row>
    <row r="1880" spans="1:12" ht="160" x14ac:dyDescent="0.15">
      <c r="A1880" s="13" t="s">
        <v>246</v>
      </c>
      <c r="B1880" s="13" t="s">
        <v>46</v>
      </c>
      <c r="C1880" s="13" t="s">
        <v>70</v>
      </c>
      <c r="D1880" s="13"/>
      <c r="E1880" s="13" t="s">
        <v>8525</v>
      </c>
      <c r="F1880" s="13" t="s">
        <v>8526</v>
      </c>
      <c r="G1880" s="21" t="s">
        <v>8527</v>
      </c>
      <c r="H1880" s="13" t="s">
        <v>7070</v>
      </c>
      <c r="I1880" s="13">
        <v>2024</v>
      </c>
      <c r="J1880" s="13" t="s">
        <v>3401</v>
      </c>
      <c r="K1880" s="19">
        <v>44092</v>
      </c>
      <c r="L1880" s="4" t="s">
        <v>8528</v>
      </c>
    </row>
    <row r="1881" spans="1:12" ht="112" x14ac:dyDescent="0.15">
      <c r="A1881" s="13" t="s">
        <v>8530</v>
      </c>
      <c r="B1881" s="13" t="s">
        <v>141</v>
      </c>
      <c r="C1881" s="13" t="s">
        <v>81</v>
      </c>
      <c r="D1881" s="13"/>
      <c r="E1881" s="13" t="s">
        <v>8531</v>
      </c>
      <c r="F1881" s="13" t="s">
        <v>8532</v>
      </c>
      <c r="G1881" s="13" t="s">
        <v>8533</v>
      </c>
      <c r="H1881" s="14" t="s">
        <v>8534</v>
      </c>
      <c r="I1881" s="13">
        <v>2020</v>
      </c>
      <c r="J1881" s="13">
        <v>2021</v>
      </c>
      <c r="K1881" s="19">
        <v>44092</v>
      </c>
      <c r="L1881" s="4" t="s">
        <v>8739</v>
      </c>
    </row>
    <row r="1882" spans="1:12" ht="160" x14ac:dyDescent="0.15">
      <c r="A1882" s="13" t="s">
        <v>350</v>
      </c>
      <c r="B1882" s="13" t="s">
        <v>14</v>
      </c>
      <c r="C1882" s="13" t="s">
        <v>10</v>
      </c>
      <c r="D1882" s="13"/>
      <c r="E1882" s="14" t="s">
        <v>8537</v>
      </c>
      <c r="F1882" s="13" t="s">
        <v>8538</v>
      </c>
      <c r="G1882" s="13" t="s">
        <v>8539</v>
      </c>
      <c r="H1882" s="13" t="s">
        <v>3401</v>
      </c>
      <c r="I1882" s="13" t="s">
        <v>3401</v>
      </c>
      <c r="J1882" s="13" t="s">
        <v>3401</v>
      </c>
      <c r="K1882" s="19">
        <v>44099</v>
      </c>
      <c r="L1882" s="13" t="s">
        <v>8540</v>
      </c>
    </row>
    <row r="1883" spans="1:12" ht="48" x14ac:dyDescent="0.15">
      <c r="A1883" s="13" t="s">
        <v>4505</v>
      </c>
      <c r="B1883" s="13" t="s">
        <v>69</v>
      </c>
      <c r="C1883" s="13" t="s">
        <v>8542</v>
      </c>
      <c r="D1883" s="13"/>
      <c r="E1883" s="13" t="s">
        <v>8543</v>
      </c>
      <c r="F1883" s="13" t="s">
        <v>8544</v>
      </c>
      <c r="G1883" s="13" t="s">
        <v>8545</v>
      </c>
      <c r="H1883" s="14" t="s">
        <v>8546</v>
      </c>
      <c r="I1883" s="13">
        <v>2020</v>
      </c>
      <c r="J1883" s="13">
        <v>2021</v>
      </c>
      <c r="K1883" s="19">
        <v>44099</v>
      </c>
      <c r="L1883" s="13" t="s">
        <v>8547</v>
      </c>
    </row>
    <row r="1884" spans="1:12" ht="192" x14ac:dyDescent="0.15">
      <c r="A1884" s="13" t="s">
        <v>4792</v>
      </c>
      <c r="B1884" s="13" t="s">
        <v>141</v>
      </c>
      <c r="C1884" s="13" t="s">
        <v>81</v>
      </c>
      <c r="D1884" s="13"/>
      <c r="E1884" s="13" t="s">
        <v>8548</v>
      </c>
      <c r="F1884" s="14" t="s">
        <v>8549</v>
      </c>
      <c r="G1884" s="13" t="s">
        <v>8550</v>
      </c>
      <c r="H1884" s="14" t="s">
        <v>1523</v>
      </c>
      <c r="I1884" s="13" t="s">
        <v>3401</v>
      </c>
      <c r="J1884" s="13" t="s">
        <v>63</v>
      </c>
      <c r="K1884" s="19">
        <v>44099</v>
      </c>
      <c r="L1884" s="13" t="s">
        <v>8551</v>
      </c>
    </row>
    <row r="1885" spans="1:12" ht="32" x14ac:dyDescent="0.15">
      <c r="A1885" s="13" t="s">
        <v>29</v>
      </c>
      <c r="B1885" s="13" t="s">
        <v>135</v>
      </c>
      <c r="C1885" s="13" t="s">
        <v>147</v>
      </c>
      <c r="D1885" s="13"/>
      <c r="E1885" s="13" t="s">
        <v>8552</v>
      </c>
      <c r="F1885" s="13" t="s">
        <v>8553</v>
      </c>
      <c r="G1885" s="13" t="s">
        <v>8554</v>
      </c>
      <c r="H1885" s="13" t="s">
        <v>3401</v>
      </c>
      <c r="I1885" s="13">
        <v>2021</v>
      </c>
      <c r="J1885" s="13" t="s">
        <v>3401</v>
      </c>
      <c r="K1885" s="19">
        <v>44099</v>
      </c>
      <c r="L1885" s="4" t="s">
        <v>8555</v>
      </c>
    </row>
    <row r="1886" spans="1:12" ht="80" x14ac:dyDescent="0.15">
      <c r="A1886" s="13" t="s">
        <v>246</v>
      </c>
      <c r="B1886" s="13" t="s">
        <v>69</v>
      </c>
      <c r="C1886" s="13" t="s">
        <v>1271</v>
      </c>
      <c r="D1886" s="13"/>
      <c r="E1886" s="13" t="s">
        <v>8556</v>
      </c>
      <c r="F1886" s="13" t="s">
        <v>8557</v>
      </c>
      <c r="G1886" s="13" t="s">
        <v>8558</v>
      </c>
      <c r="H1886" s="13" t="s">
        <v>3401</v>
      </c>
      <c r="I1886" s="13" t="s">
        <v>3401</v>
      </c>
      <c r="J1886" s="13">
        <v>2025</v>
      </c>
      <c r="K1886" s="19">
        <v>44099</v>
      </c>
      <c r="L1886" s="4" t="s">
        <v>8559</v>
      </c>
    </row>
    <row r="1887" spans="1:12" ht="112" x14ac:dyDescent="0.15">
      <c r="A1887" s="13" t="s">
        <v>246</v>
      </c>
      <c r="B1887" s="13" t="s">
        <v>142</v>
      </c>
      <c r="C1887" s="13" t="s">
        <v>8560</v>
      </c>
      <c r="D1887" s="13"/>
      <c r="E1887" s="13" t="s">
        <v>8561</v>
      </c>
      <c r="F1887" s="13" t="s">
        <v>8562</v>
      </c>
      <c r="G1887" s="13" t="s">
        <v>8563</v>
      </c>
      <c r="H1887" s="14" t="s">
        <v>8564</v>
      </c>
      <c r="I1887" s="13" t="s">
        <v>3401</v>
      </c>
      <c r="J1887" s="13">
        <v>2024</v>
      </c>
      <c r="K1887" s="19">
        <v>44099</v>
      </c>
      <c r="L1887" s="13" t="s">
        <v>8565</v>
      </c>
    </row>
    <row r="1888" spans="1:12" ht="64" x14ac:dyDescent="0.15">
      <c r="A1888" s="13" t="s">
        <v>350</v>
      </c>
      <c r="B1888" s="13" t="s">
        <v>142</v>
      </c>
      <c r="C1888" s="13" t="s">
        <v>2380</v>
      </c>
      <c r="D1888" s="13"/>
      <c r="E1888" s="13" t="s">
        <v>8566</v>
      </c>
      <c r="F1888" s="13" t="s">
        <v>8567</v>
      </c>
      <c r="G1888" s="13" t="s">
        <v>8568</v>
      </c>
      <c r="H1888" s="13" t="s">
        <v>3527</v>
      </c>
      <c r="I1888" s="13" t="s">
        <v>3401</v>
      </c>
      <c r="J1888" s="13" t="s">
        <v>3401</v>
      </c>
      <c r="K1888" s="19">
        <v>44099</v>
      </c>
      <c r="L1888" s="13" t="s">
        <v>8569</v>
      </c>
    </row>
    <row r="1889" spans="1:12" ht="80" x14ac:dyDescent="0.15">
      <c r="A1889" s="13" t="s">
        <v>29</v>
      </c>
      <c r="B1889" s="13" t="s">
        <v>69</v>
      </c>
      <c r="C1889" s="13" t="s">
        <v>1455</v>
      </c>
      <c r="D1889" s="13"/>
      <c r="E1889" s="13" t="s">
        <v>8570</v>
      </c>
      <c r="F1889" s="13" t="s">
        <v>8571</v>
      </c>
      <c r="G1889" s="13" t="s">
        <v>8572</v>
      </c>
      <c r="H1889" s="14" t="s">
        <v>8573</v>
      </c>
      <c r="I1889" s="13">
        <v>2021</v>
      </c>
      <c r="J1889" s="13" t="s">
        <v>3401</v>
      </c>
      <c r="K1889" s="19">
        <v>44099</v>
      </c>
      <c r="L1889" s="4" t="s">
        <v>8574</v>
      </c>
    </row>
    <row r="1890" spans="1:12" ht="96" x14ac:dyDescent="0.15">
      <c r="A1890" s="13" t="s">
        <v>4858</v>
      </c>
      <c r="B1890" s="13" t="s">
        <v>46</v>
      </c>
      <c r="C1890" s="13" t="s">
        <v>70</v>
      </c>
      <c r="D1890" s="13"/>
      <c r="E1890" s="13" t="s">
        <v>8575</v>
      </c>
      <c r="F1890" s="13" t="s">
        <v>8576</v>
      </c>
      <c r="G1890" s="13" t="s">
        <v>8577</v>
      </c>
      <c r="H1890" s="14" t="s">
        <v>8578</v>
      </c>
      <c r="I1890" s="13" t="s">
        <v>3401</v>
      </c>
      <c r="J1890" s="13" t="s">
        <v>3401</v>
      </c>
      <c r="K1890" s="19">
        <v>44099</v>
      </c>
      <c r="L1890" s="13" t="s">
        <v>8579</v>
      </c>
    </row>
    <row r="1891" spans="1:12" ht="64" x14ac:dyDescent="0.15">
      <c r="A1891" s="13" t="s">
        <v>440</v>
      </c>
      <c r="B1891" s="13" t="s">
        <v>14</v>
      </c>
      <c r="C1891" s="13" t="s">
        <v>10</v>
      </c>
      <c r="D1891" s="13"/>
      <c r="E1891" s="13" t="s">
        <v>8580</v>
      </c>
      <c r="F1891" s="13" t="s">
        <v>2300</v>
      </c>
      <c r="G1891" s="13" t="s">
        <v>8581</v>
      </c>
      <c r="H1891" s="14" t="s">
        <v>8582</v>
      </c>
      <c r="I1891" s="13">
        <v>2019</v>
      </c>
      <c r="J1891" s="13">
        <v>2020</v>
      </c>
      <c r="K1891" s="19">
        <v>44099</v>
      </c>
      <c r="L1891" s="13" t="s">
        <v>8583</v>
      </c>
    </row>
    <row r="1892" spans="1:12" ht="80" x14ac:dyDescent="0.15">
      <c r="A1892" s="13"/>
      <c r="B1892" s="13" t="s">
        <v>14</v>
      </c>
      <c r="C1892" s="13" t="s">
        <v>10</v>
      </c>
      <c r="D1892" s="13"/>
      <c r="E1892" s="13" t="s">
        <v>8584</v>
      </c>
      <c r="F1892" s="13" t="s">
        <v>8585</v>
      </c>
      <c r="G1892" s="13" t="s">
        <v>8586</v>
      </c>
      <c r="H1892" s="13" t="s">
        <v>3401</v>
      </c>
      <c r="I1892" s="13">
        <v>2020</v>
      </c>
      <c r="J1892" s="13" t="s">
        <v>3401</v>
      </c>
      <c r="K1892" s="19">
        <v>44099</v>
      </c>
      <c r="L1892" s="4" t="s">
        <v>8587</v>
      </c>
    </row>
    <row r="1893" spans="1:12" ht="96" x14ac:dyDescent="0.15">
      <c r="A1893" s="13" t="s">
        <v>440</v>
      </c>
      <c r="B1893" s="13" t="s">
        <v>14</v>
      </c>
      <c r="C1893" s="13" t="s">
        <v>10</v>
      </c>
      <c r="D1893" s="13"/>
      <c r="E1893" s="13" t="s">
        <v>8592</v>
      </c>
      <c r="F1893" s="13" t="s">
        <v>8593</v>
      </c>
      <c r="G1893" s="13" t="s">
        <v>8594</v>
      </c>
      <c r="H1893" s="13" t="s">
        <v>3401</v>
      </c>
      <c r="I1893" s="13" t="s">
        <v>3401</v>
      </c>
      <c r="J1893" s="13" t="s">
        <v>3401</v>
      </c>
      <c r="K1893" s="19">
        <v>44099</v>
      </c>
      <c r="L1893" s="4" t="s">
        <v>10672</v>
      </c>
    </row>
    <row r="1894" spans="1:12" ht="144" x14ac:dyDescent="0.15">
      <c r="A1894" s="13" t="s">
        <v>90</v>
      </c>
      <c r="B1894" s="13" t="s">
        <v>141</v>
      </c>
      <c r="C1894" s="13" t="s">
        <v>81</v>
      </c>
      <c r="D1894" s="13"/>
      <c r="E1894" s="13" t="s">
        <v>8596</v>
      </c>
      <c r="F1894" s="13" t="s">
        <v>8597</v>
      </c>
      <c r="G1894" s="13" t="s">
        <v>8598</v>
      </c>
      <c r="H1894" s="14" t="s">
        <v>8599</v>
      </c>
      <c r="I1894" s="13" t="s">
        <v>3401</v>
      </c>
      <c r="J1894" s="13" t="s">
        <v>3401</v>
      </c>
      <c r="K1894" s="19">
        <v>44099</v>
      </c>
      <c r="L1894" s="4" t="s">
        <v>9695</v>
      </c>
    </row>
    <row r="1895" spans="1:12" ht="64" x14ac:dyDescent="0.15">
      <c r="A1895" s="13" t="s">
        <v>2172</v>
      </c>
      <c r="B1895" s="13" t="s">
        <v>14</v>
      </c>
      <c r="C1895" s="13" t="s">
        <v>10</v>
      </c>
      <c r="D1895" s="13"/>
      <c r="E1895" s="13" t="s">
        <v>8601</v>
      </c>
      <c r="F1895" s="13" t="s">
        <v>8602</v>
      </c>
      <c r="G1895" s="13" t="s">
        <v>8603</v>
      </c>
      <c r="H1895" s="13" t="s">
        <v>3401</v>
      </c>
      <c r="I1895" s="13" t="s">
        <v>3401</v>
      </c>
      <c r="J1895" s="13" t="s">
        <v>3401</v>
      </c>
      <c r="K1895" s="19">
        <v>44106</v>
      </c>
      <c r="L1895" s="4" t="s">
        <v>10626</v>
      </c>
    </row>
    <row r="1896" spans="1:12" ht="96" x14ac:dyDescent="0.15">
      <c r="A1896" s="13" t="s">
        <v>29</v>
      </c>
      <c r="B1896" s="13" t="s">
        <v>14</v>
      </c>
      <c r="C1896" s="13" t="s">
        <v>10</v>
      </c>
      <c r="D1896" s="13"/>
      <c r="E1896" s="13" t="s">
        <v>8604</v>
      </c>
      <c r="F1896" s="13" t="s">
        <v>8605</v>
      </c>
      <c r="G1896" s="13" t="s">
        <v>8606</v>
      </c>
      <c r="H1896" s="29" t="s">
        <v>8607</v>
      </c>
      <c r="I1896" s="13" t="s">
        <v>3401</v>
      </c>
      <c r="J1896" s="13" t="s">
        <v>3401</v>
      </c>
      <c r="K1896" s="19">
        <v>44106</v>
      </c>
      <c r="L1896" s="4" t="s">
        <v>8629</v>
      </c>
    </row>
    <row r="1897" spans="1:12" ht="365" x14ac:dyDescent="0.15">
      <c r="A1897" s="13" t="s">
        <v>79</v>
      </c>
      <c r="B1897" s="13" t="s">
        <v>135</v>
      </c>
      <c r="C1897" s="13" t="s">
        <v>3174</v>
      </c>
      <c r="D1897" s="13"/>
      <c r="E1897" s="13" t="s">
        <v>8608</v>
      </c>
      <c r="F1897" s="13" t="s">
        <v>8609</v>
      </c>
      <c r="G1897" s="13" t="s">
        <v>8610</v>
      </c>
      <c r="H1897" s="14" t="s">
        <v>3214</v>
      </c>
      <c r="I1897" s="13" t="s">
        <v>3401</v>
      </c>
      <c r="J1897" s="13" t="s">
        <v>3401</v>
      </c>
      <c r="K1897" s="19">
        <v>44106</v>
      </c>
      <c r="L1897" s="4" t="s">
        <v>8630</v>
      </c>
    </row>
    <row r="1898" spans="1:12" ht="112" x14ac:dyDescent="0.15">
      <c r="A1898" s="13" t="s">
        <v>29</v>
      </c>
      <c r="B1898" s="13" t="s">
        <v>14</v>
      </c>
      <c r="C1898" s="13" t="s">
        <v>837</v>
      </c>
      <c r="D1898" s="13"/>
      <c r="E1898" s="13" t="s">
        <v>8611</v>
      </c>
      <c r="F1898" s="13" t="s">
        <v>8612</v>
      </c>
      <c r="G1898" s="13" t="s">
        <v>8613</v>
      </c>
      <c r="H1898" s="13" t="s">
        <v>3401</v>
      </c>
      <c r="I1898" s="13" t="s">
        <v>3401</v>
      </c>
      <c r="J1898" s="13" t="s">
        <v>3401</v>
      </c>
      <c r="K1898" s="19">
        <v>44106</v>
      </c>
      <c r="L1898" s="4" t="s">
        <v>8635</v>
      </c>
    </row>
    <row r="1899" spans="1:12" ht="80" x14ac:dyDescent="0.15">
      <c r="A1899" s="13" t="s">
        <v>29</v>
      </c>
      <c r="B1899" s="13" t="s">
        <v>1137</v>
      </c>
      <c r="C1899" s="13" t="s">
        <v>5378</v>
      </c>
      <c r="D1899" s="13"/>
      <c r="E1899" s="13" t="s">
        <v>8614</v>
      </c>
      <c r="F1899" s="13" t="s">
        <v>8615</v>
      </c>
      <c r="G1899" s="13" t="s">
        <v>8616</v>
      </c>
      <c r="H1899" s="14" t="s">
        <v>8617</v>
      </c>
      <c r="I1899" s="13" t="s">
        <v>3401</v>
      </c>
      <c r="J1899" s="13" t="s">
        <v>3401</v>
      </c>
      <c r="K1899" s="19">
        <v>44106</v>
      </c>
      <c r="L1899" s="13" t="s">
        <v>8618</v>
      </c>
    </row>
    <row r="1900" spans="1:12" ht="64" x14ac:dyDescent="0.15">
      <c r="A1900" s="13" t="s">
        <v>29</v>
      </c>
      <c r="B1900" s="13" t="s">
        <v>69</v>
      </c>
      <c r="C1900" s="13" t="s">
        <v>59</v>
      </c>
      <c r="D1900" s="13"/>
      <c r="E1900" s="13" t="s">
        <v>8619</v>
      </c>
      <c r="F1900" s="13" t="s">
        <v>8620</v>
      </c>
      <c r="G1900" s="13" t="s">
        <v>8621</v>
      </c>
      <c r="H1900" s="13" t="s">
        <v>3401</v>
      </c>
      <c r="I1900" s="13">
        <v>2020</v>
      </c>
      <c r="J1900" s="13">
        <v>2021</v>
      </c>
      <c r="K1900" s="19">
        <v>44106</v>
      </c>
      <c r="L1900" s="4" t="s">
        <v>8639</v>
      </c>
    </row>
    <row r="1901" spans="1:12" ht="96" x14ac:dyDescent="0.15">
      <c r="A1901" s="13" t="s">
        <v>90</v>
      </c>
      <c r="B1901" s="13" t="s">
        <v>142</v>
      </c>
      <c r="C1901" s="13" t="s">
        <v>8622</v>
      </c>
      <c r="D1901" s="13"/>
      <c r="E1901" s="13" t="s">
        <v>8623</v>
      </c>
      <c r="F1901" s="13" t="s">
        <v>8624</v>
      </c>
      <c r="G1901" s="13" t="s">
        <v>8625</v>
      </c>
      <c r="H1901" s="13" t="s">
        <v>3401</v>
      </c>
      <c r="I1901" s="13" t="s">
        <v>3401</v>
      </c>
      <c r="J1901" s="13" t="s">
        <v>3401</v>
      </c>
      <c r="K1901" s="19">
        <v>44106</v>
      </c>
      <c r="L1901" s="4" t="s">
        <v>8640</v>
      </c>
    </row>
    <row r="1902" spans="1:12" ht="48" x14ac:dyDescent="0.15">
      <c r="A1902" s="13" t="s">
        <v>4505</v>
      </c>
      <c r="B1902" s="13" t="s">
        <v>46</v>
      </c>
      <c r="C1902" s="13" t="s">
        <v>70</v>
      </c>
      <c r="D1902" s="13"/>
      <c r="E1902" s="13" t="s">
        <v>8626</v>
      </c>
      <c r="F1902" s="13" t="s">
        <v>8163</v>
      </c>
      <c r="G1902" s="13" t="s">
        <v>8627</v>
      </c>
      <c r="H1902" s="13" t="s">
        <v>8628</v>
      </c>
      <c r="I1902" s="13">
        <v>2020</v>
      </c>
      <c r="J1902" s="13">
        <v>2020</v>
      </c>
      <c r="K1902" s="19">
        <v>44106</v>
      </c>
      <c r="L1902" s="4" t="s">
        <v>8641</v>
      </c>
    </row>
    <row r="1903" spans="1:12" ht="32" x14ac:dyDescent="0.15">
      <c r="A1903" s="13" t="s">
        <v>4505</v>
      </c>
      <c r="B1903" s="13" t="s">
        <v>142</v>
      </c>
      <c r="C1903" s="13" t="s">
        <v>445</v>
      </c>
      <c r="D1903" s="13"/>
      <c r="E1903" s="13" t="s">
        <v>8631</v>
      </c>
      <c r="F1903" s="13" t="s">
        <v>8632</v>
      </c>
      <c r="G1903" s="13" t="s">
        <v>8633</v>
      </c>
      <c r="H1903" s="13" t="s">
        <v>3401</v>
      </c>
      <c r="I1903" s="13">
        <v>2023</v>
      </c>
      <c r="J1903" s="13" t="s">
        <v>3401</v>
      </c>
      <c r="K1903" s="19">
        <v>44113</v>
      </c>
      <c r="L1903" s="4" t="s">
        <v>8634</v>
      </c>
    </row>
    <row r="1904" spans="1:12" ht="80" x14ac:dyDescent="0.15">
      <c r="A1904" s="13" t="s">
        <v>2172</v>
      </c>
      <c r="B1904" s="13" t="s">
        <v>1137</v>
      </c>
      <c r="C1904" s="13" t="s">
        <v>5378</v>
      </c>
      <c r="D1904" s="13"/>
      <c r="E1904" s="13" t="s">
        <v>8636</v>
      </c>
      <c r="F1904" s="13" t="s">
        <v>8615</v>
      </c>
      <c r="G1904" s="13" t="s">
        <v>8637</v>
      </c>
      <c r="H1904" s="14" t="s">
        <v>8617</v>
      </c>
      <c r="I1904" s="13" t="s">
        <v>3401</v>
      </c>
      <c r="J1904" s="13" t="s">
        <v>3401</v>
      </c>
      <c r="K1904" s="19">
        <v>44113</v>
      </c>
      <c r="L1904" s="4" t="s">
        <v>8638</v>
      </c>
    </row>
    <row r="1905" spans="1:12" ht="224" x14ac:dyDescent="0.15">
      <c r="A1905" s="13" t="s">
        <v>2172</v>
      </c>
      <c r="B1905" s="13" t="s">
        <v>14</v>
      </c>
      <c r="C1905" s="13" t="s">
        <v>10</v>
      </c>
      <c r="D1905" s="13"/>
      <c r="E1905" s="13" t="s">
        <v>8645</v>
      </c>
      <c r="F1905" s="13" t="s">
        <v>8124</v>
      </c>
      <c r="G1905" s="13" t="s">
        <v>8646</v>
      </c>
      <c r="H1905" s="14" t="s">
        <v>1713</v>
      </c>
      <c r="I1905" s="13">
        <v>2021</v>
      </c>
      <c r="J1905" s="13" t="s">
        <v>3401</v>
      </c>
      <c r="K1905" s="19">
        <v>44113</v>
      </c>
      <c r="L1905" s="13" t="s">
        <v>11766</v>
      </c>
    </row>
    <row r="1906" spans="1:12" ht="288" x14ac:dyDescent="0.15">
      <c r="A1906" s="13" t="s">
        <v>440</v>
      </c>
      <c r="B1906" s="13" t="s">
        <v>14</v>
      </c>
      <c r="C1906" s="13" t="s">
        <v>10</v>
      </c>
      <c r="D1906" s="13"/>
      <c r="E1906" s="13" t="s">
        <v>8647</v>
      </c>
      <c r="F1906" s="13" t="s">
        <v>8648</v>
      </c>
      <c r="G1906" s="13" t="s">
        <v>8649</v>
      </c>
      <c r="H1906" s="14" t="s">
        <v>8650</v>
      </c>
      <c r="I1906" s="13">
        <v>2021</v>
      </c>
      <c r="J1906" s="13">
        <v>2022</v>
      </c>
      <c r="K1906" s="19">
        <v>44113</v>
      </c>
      <c r="L1906" s="4" t="s">
        <v>9298</v>
      </c>
    </row>
    <row r="1907" spans="1:12" ht="96" x14ac:dyDescent="0.15">
      <c r="A1907" s="13" t="s">
        <v>440</v>
      </c>
      <c r="B1907" s="13" t="s">
        <v>14</v>
      </c>
      <c r="C1907" s="13" t="s">
        <v>10</v>
      </c>
      <c r="D1907" s="13"/>
      <c r="E1907" s="13" t="s">
        <v>8651</v>
      </c>
      <c r="F1907" s="13" t="s">
        <v>8652</v>
      </c>
      <c r="G1907" s="13" t="s">
        <v>8653</v>
      </c>
      <c r="H1907" s="13" t="s">
        <v>2254</v>
      </c>
      <c r="I1907" s="13">
        <v>2020</v>
      </c>
      <c r="J1907" s="13" t="s">
        <v>3401</v>
      </c>
      <c r="K1907" s="19">
        <v>44113</v>
      </c>
      <c r="L1907" s="4" t="s">
        <v>8654</v>
      </c>
    </row>
    <row r="1908" spans="1:12" ht="288" x14ac:dyDescent="0.15">
      <c r="A1908" s="13" t="s">
        <v>79</v>
      </c>
      <c r="B1908" s="13" t="s">
        <v>46</v>
      </c>
      <c r="C1908" s="13" t="s">
        <v>34</v>
      </c>
      <c r="D1908" s="13"/>
      <c r="E1908" s="13" t="s">
        <v>8658</v>
      </c>
      <c r="F1908" s="13" t="s">
        <v>8659</v>
      </c>
      <c r="G1908" s="13" t="s">
        <v>8660</v>
      </c>
      <c r="H1908" s="14" t="s">
        <v>8661</v>
      </c>
      <c r="I1908" s="13" t="s">
        <v>3401</v>
      </c>
      <c r="J1908" s="13" t="s">
        <v>3401</v>
      </c>
      <c r="K1908" s="19">
        <v>44120</v>
      </c>
      <c r="L1908" s="4" t="s">
        <v>8662</v>
      </c>
    </row>
    <row r="1909" spans="1:12" ht="48" x14ac:dyDescent="0.15">
      <c r="A1909" s="13" t="s">
        <v>2172</v>
      </c>
      <c r="B1909" s="13" t="s">
        <v>46</v>
      </c>
      <c r="C1909" s="13" t="s">
        <v>34</v>
      </c>
      <c r="D1909" s="13"/>
      <c r="E1909" s="13" t="s">
        <v>8663</v>
      </c>
      <c r="F1909" s="13" t="s">
        <v>8664</v>
      </c>
      <c r="G1909" s="13" t="s">
        <v>8665</v>
      </c>
      <c r="H1909" s="13" t="s">
        <v>3401</v>
      </c>
      <c r="I1909" s="13">
        <v>2021</v>
      </c>
      <c r="J1909" s="13" t="s">
        <v>3401</v>
      </c>
      <c r="K1909" s="19">
        <v>44120</v>
      </c>
      <c r="L1909" s="4" t="s">
        <v>8666</v>
      </c>
    </row>
    <row r="1910" spans="1:12" ht="48" x14ac:dyDescent="0.15">
      <c r="A1910" s="13" t="s">
        <v>2172</v>
      </c>
      <c r="B1910" s="13" t="s">
        <v>69</v>
      </c>
      <c r="C1910" s="13" t="s">
        <v>915</v>
      </c>
      <c r="D1910" s="13"/>
      <c r="E1910" s="13" t="s">
        <v>8667</v>
      </c>
      <c r="F1910" s="13" t="s">
        <v>8668</v>
      </c>
      <c r="G1910" s="13" t="s">
        <v>8669</v>
      </c>
      <c r="H1910" s="13" t="s">
        <v>3401</v>
      </c>
      <c r="I1910" s="13" t="s">
        <v>3401</v>
      </c>
      <c r="J1910" s="13" t="s">
        <v>3401</v>
      </c>
      <c r="K1910" s="19">
        <v>44120</v>
      </c>
      <c r="L1910" s="13" t="s">
        <v>8670</v>
      </c>
    </row>
    <row r="1911" spans="1:12" ht="80" x14ac:dyDescent="0.15">
      <c r="A1911" s="13" t="s">
        <v>6132</v>
      </c>
      <c r="B1911" s="13" t="s">
        <v>46</v>
      </c>
      <c r="C1911" s="13" t="s">
        <v>70</v>
      </c>
      <c r="D1911" s="13"/>
      <c r="E1911" s="14" t="s">
        <v>8671</v>
      </c>
      <c r="F1911" s="13" t="s">
        <v>8672</v>
      </c>
      <c r="G1911" s="21" t="s">
        <v>8673</v>
      </c>
      <c r="H1911" s="13" t="s">
        <v>3401</v>
      </c>
      <c r="I1911" s="13" t="s">
        <v>3401</v>
      </c>
      <c r="J1911" s="13">
        <v>2026</v>
      </c>
      <c r="K1911" s="19">
        <v>44120</v>
      </c>
      <c r="L1911" s="13" t="s">
        <v>8674</v>
      </c>
    </row>
    <row r="1912" spans="1:12" ht="64" x14ac:dyDescent="0.15">
      <c r="A1912" s="13" t="s">
        <v>4792</v>
      </c>
      <c r="B1912" s="13" t="s">
        <v>14</v>
      </c>
      <c r="C1912" s="14" t="s">
        <v>369</v>
      </c>
      <c r="D1912" s="13"/>
      <c r="E1912" s="29" t="s">
        <v>8675</v>
      </c>
      <c r="F1912" s="13" t="s">
        <v>8676</v>
      </c>
      <c r="G1912" s="13" t="s">
        <v>8677</v>
      </c>
      <c r="H1912" s="14" t="s">
        <v>8678</v>
      </c>
      <c r="I1912" s="13">
        <v>2023</v>
      </c>
      <c r="J1912" s="13">
        <v>2024</v>
      </c>
      <c r="K1912" s="19">
        <v>44120</v>
      </c>
      <c r="L1912" s="4" t="s">
        <v>8679</v>
      </c>
    </row>
    <row r="1913" spans="1:12" ht="409.6" x14ac:dyDescent="0.15">
      <c r="A1913" s="13" t="s">
        <v>2172</v>
      </c>
      <c r="B1913" s="13" t="s">
        <v>14</v>
      </c>
      <c r="C1913" s="13" t="s">
        <v>10</v>
      </c>
      <c r="D1913" s="13"/>
      <c r="E1913" s="13" t="s">
        <v>8680</v>
      </c>
      <c r="F1913" s="13" t="s">
        <v>8681</v>
      </c>
      <c r="G1913" s="13" t="s">
        <v>8682</v>
      </c>
      <c r="H1913" s="14" t="s">
        <v>8683</v>
      </c>
      <c r="I1913" s="13" t="s">
        <v>3401</v>
      </c>
      <c r="J1913" s="13" t="s">
        <v>3401</v>
      </c>
      <c r="K1913" s="19">
        <v>44120</v>
      </c>
      <c r="L1913" s="13" t="s">
        <v>8684</v>
      </c>
    </row>
    <row r="1914" spans="1:12" ht="240" x14ac:dyDescent="0.15">
      <c r="A1914" s="13" t="s">
        <v>29</v>
      </c>
      <c r="B1914" s="13"/>
      <c r="C1914" s="13"/>
      <c r="D1914" s="13"/>
      <c r="E1914" s="13" t="s">
        <v>8685</v>
      </c>
      <c r="F1914" s="13" t="s">
        <v>8686</v>
      </c>
      <c r="G1914" s="21" t="s">
        <v>8687</v>
      </c>
      <c r="H1914" s="13" t="s">
        <v>8688</v>
      </c>
      <c r="I1914" s="13" t="s">
        <v>3401</v>
      </c>
      <c r="J1914" s="13">
        <v>2019</v>
      </c>
      <c r="K1914" s="19">
        <v>44120</v>
      </c>
      <c r="L1914" s="4" t="s">
        <v>8689</v>
      </c>
    </row>
    <row r="1915" spans="1:12" ht="176" x14ac:dyDescent="0.15">
      <c r="A1915" s="13" t="s">
        <v>246</v>
      </c>
      <c r="B1915" s="13"/>
      <c r="C1915" s="13"/>
      <c r="D1915" s="13"/>
      <c r="E1915" s="13" t="s">
        <v>8692</v>
      </c>
      <c r="F1915" s="13" t="s">
        <v>8693</v>
      </c>
      <c r="G1915" s="21" t="s">
        <v>8694</v>
      </c>
      <c r="H1915" s="14" t="s">
        <v>1277</v>
      </c>
      <c r="I1915" s="13" t="s">
        <v>3401</v>
      </c>
      <c r="J1915" s="13" t="s">
        <v>3401</v>
      </c>
      <c r="K1915" s="19">
        <v>44120</v>
      </c>
      <c r="L1915" s="4" t="s">
        <v>8695</v>
      </c>
    </row>
    <row r="1916" spans="1:12" ht="112" x14ac:dyDescent="0.15">
      <c r="A1916" s="13" t="s">
        <v>29</v>
      </c>
      <c r="B1916" s="13" t="s">
        <v>142</v>
      </c>
      <c r="C1916" s="13" t="s">
        <v>677</v>
      </c>
      <c r="D1916" s="13"/>
      <c r="E1916" s="13" t="s">
        <v>8696</v>
      </c>
      <c r="F1916" s="13" t="s">
        <v>8697</v>
      </c>
      <c r="G1916" s="13" t="s">
        <v>8698</v>
      </c>
      <c r="H1916" s="13" t="s">
        <v>3401</v>
      </c>
      <c r="I1916" s="13">
        <v>2020</v>
      </c>
      <c r="J1916" s="13" t="s">
        <v>3401</v>
      </c>
      <c r="K1916" s="19">
        <v>44120</v>
      </c>
      <c r="L1916" s="4" t="s">
        <v>8699</v>
      </c>
    </row>
    <row r="1917" spans="1:12" ht="128" x14ac:dyDescent="0.15">
      <c r="A1917" s="12" t="s">
        <v>90</v>
      </c>
      <c r="B1917" s="12" t="s">
        <v>14</v>
      </c>
      <c r="C1917" s="12" t="s">
        <v>10</v>
      </c>
      <c r="D1917" s="12"/>
      <c r="E1917" s="12" t="s">
        <v>8700</v>
      </c>
      <c r="F1917" s="43" t="s">
        <v>8701</v>
      </c>
      <c r="G1917" s="12" t="s">
        <v>8702</v>
      </c>
      <c r="H1917" s="43" t="s">
        <v>8703</v>
      </c>
      <c r="I1917" s="12" t="s">
        <v>3401</v>
      </c>
      <c r="J1917" s="12" t="s">
        <v>3401</v>
      </c>
      <c r="K1917" s="35">
        <v>44127</v>
      </c>
      <c r="L1917" s="42" t="s">
        <v>8704</v>
      </c>
    </row>
    <row r="1918" spans="1:12" ht="128" x14ac:dyDescent="0.15">
      <c r="A1918" s="13" t="s">
        <v>90</v>
      </c>
      <c r="B1918" s="13" t="s">
        <v>8707</v>
      </c>
      <c r="C1918" s="14" t="s">
        <v>8706</v>
      </c>
      <c r="D1918" s="13" t="s">
        <v>8705</v>
      </c>
      <c r="E1918" s="13" t="s">
        <v>8708</v>
      </c>
      <c r="F1918" s="13" t="s">
        <v>8709</v>
      </c>
      <c r="G1918" s="13" t="s">
        <v>8710</v>
      </c>
      <c r="H1918" s="14" t="s">
        <v>1736</v>
      </c>
      <c r="I1918" s="13" t="s">
        <v>3401</v>
      </c>
      <c r="J1918" s="13" t="s">
        <v>3401</v>
      </c>
      <c r="K1918" s="19">
        <v>44127</v>
      </c>
      <c r="L1918" s="4" t="s">
        <v>11196</v>
      </c>
    </row>
    <row r="1919" spans="1:12" ht="144" x14ac:dyDescent="0.15">
      <c r="A1919" s="13" t="s">
        <v>90</v>
      </c>
      <c r="B1919" s="13" t="s">
        <v>135</v>
      </c>
      <c r="C1919" s="13" t="s">
        <v>147</v>
      </c>
      <c r="D1919" s="13"/>
      <c r="E1919" s="13" t="s">
        <v>8711</v>
      </c>
      <c r="F1919" s="13" t="s">
        <v>8712</v>
      </c>
      <c r="G1919" s="13" t="s">
        <v>8713</v>
      </c>
      <c r="H1919" s="14" t="s">
        <v>1976</v>
      </c>
      <c r="I1919" s="13">
        <v>2026</v>
      </c>
      <c r="J1919" s="13" t="s">
        <v>3401</v>
      </c>
      <c r="K1919" s="19">
        <v>44127</v>
      </c>
      <c r="L1919" s="4" t="s">
        <v>8714</v>
      </c>
    </row>
    <row r="1920" spans="1:12" ht="192" x14ac:dyDescent="0.15">
      <c r="A1920" s="13" t="s">
        <v>29</v>
      </c>
      <c r="B1920" s="13" t="s">
        <v>69</v>
      </c>
      <c r="C1920" s="13" t="s">
        <v>213</v>
      </c>
      <c r="D1920" s="13"/>
      <c r="E1920" s="13" t="s">
        <v>8715</v>
      </c>
      <c r="F1920" s="13" t="s">
        <v>8716</v>
      </c>
      <c r="G1920" s="13" t="s">
        <v>8717</v>
      </c>
      <c r="H1920" s="13" t="s">
        <v>3401</v>
      </c>
      <c r="I1920" s="13" t="s">
        <v>3401</v>
      </c>
      <c r="J1920" s="13" t="s">
        <v>3401</v>
      </c>
      <c r="K1920" s="19">
        <v>44127</v>
      </c>
      <c r="L1920" s="4" t="s">
        <v>8718</v>
      </c>
    </row>
    <row r="1921" spans="1:12" ht="128" x14ac:dyDescent="0.15">
      <c r="A1921" s="13" t="s">
        <v>79</v>
      </c>
      <c r="B1921" s="13" t="s">
        <v>14</v>
      </c>
      <c r="C1921" s="13" t="s">
        <v>568</v>
      </c>
      <c r="D1921" s="13"/>
      <c r="E1921" s="13" t="s">
        <v>8719</v>
      </c>
      <c r="F1921" s="13" t="s">
        <v>8720</v>
      </c>
      <c r="G1921" s="13" t="s">
        <v>8721</v>
      </c>
      <c r="H1921" s="14" t="s">
        <v>8722</v>
      </c>
      <c r="I1921" s="13" t="s">
        <v>3401</v>
      </c>
      <c r="J1921" s="13" t="s">
        <v>3401</v>
      </c>
      <c r="K1921" s="19">
        <v>44127</v>
      </c>
      <c r="L1921" s="13" t="s">
        <v>11634</v>
      </c>
    </row>
    <row r="1922" spans="1:12" ht="224" x14ac:dyDescent="0.15">
      <c r="A1922" s="13" t="s">
        <v>90</v>
      </c>
      <c r="B1922" s="13" t="s">
        <v>8723</v>
      </c>
      <c r="C1922" s="14" t="s">
        <v>2348</v>
      </c>
      <c r="D1922" s="13"/>
      <c r="E1922" s="13" t="s">
        <v>8724</v>
      </c>
      <c r="F1922" s="14" t="s">
        <v>8725</v>
      </c>
      <c r="G1922" s="13" t="s">
        <v>8726</v>
      </c>
      <c r="H1922" s="14" t="s">
        <v>8727</v>
      </c>
      <c r="I1922" s="13">
        <v>2021</v>
      </c>
      <c r="J1922" s="13" t="s">
        <v>3401</v>
      </c>
      <c r="K1922" s="19">
        <v>44127</v>
      </c>
      <c r="L1922" s="4" t="s">
        <v>8728</v>
      </c>
    </row>
    <row r="1923" spans="1:12" ht="112" x14ac:dyDescent="0.15">
      <c r="A1923" s="13" t="s">
        <v>2172</v>
      </c>
      <c r="B1923" s="13" t="s">
        <v>69</v>
      </c>
      <c r="C1923" s="13" t="s">
        <v>318</v>
      </c>
      <c r="D1923" s="13"/>
      <c r="E1923" s="13" t="s">
        <v>8729</v>
      </c>
      <c r="F1923" s="13" t="s">
        <v>8730</v>
      </c>
      <c r="G1923" s="13" t="s">
        <v>8731</v>
      </c>
      <c r="H1923" s="14" t="s">
        <v>8732</v>
      </c>
      <c r="I1923" s="13" t="s">
        <v>3401</v>
      </c>
      <c r="J1923" s="13" t="s">
        <v>3401</v>
      </c>
      <c r="K1923" s="19">
        <v>44127</v>
      </c>
      <c r="L1923" s="4" t="s">
        <v>9621</v>
      </c>
    </row>
    <row r="1924" spans="1:12" ht="96" x14ac:dyDescent="0.15">
      <c r="A1924" s="13" t="s">
        <v>4505</v>
      </c>
      <c r="B1924" s="13" t="s">
        <v>14</v>
      </c>
      <c r="C1924" s="13" t="s">
        <v>10</v>
      </c>
      <c r="D1924" s="13"/>
      <c r="E1924" s="13" t="s">
        <v>8733</v>
      </c>
      <c r="F1924" s="13" t="s">
        <v>8734</v>
      </c>
      <c r="G1924" s="13" t="s">
        <v>8735</v>
      </c>
      <c r="H1924" s="14" t="s">
        <v>1078</v>
      </c>
      <c r="I1924" s="13">
        <v>2021</v>
      </c>
      <c r="J1924" s="13" t="s">
        <v>3401</v>
      </c>
      <c r="K1924" s="19">
        <v>44127</v>
      </c>
      <c r="L1924" s="4" t="s">
        <v>8886</v>
      </c>
    </row>
    <row r="1925" spans="1:12" ht="80" x14ac:dyDescent="0.15">
      <c r="A1925" s="13"/>
      <c r="B1925" s="13" t="s">
        <v>142</v>
      </c>
      <c r="C1925" s="13" t="s">
        <v>1928</v>
      </c>
      <c r="D1925" s="13"/>
      <c r="E1925" s="13" t="s">
        <v>8736</v>
      </c>
      <c r="F1925" s="13" t="s">
        <v>8737</v>
      </c>
      <c r="G1925" s="13" t="s">
        <v>8738</v>
      </c>
      <c r="H1925" s="13" t="s">
        <v>3401</v>
      </c>
      <c r="I1925" s="13" t="s">
        <v>3401</v>
      </c>
      <c r="J1925" s="13" t="s">
        <v>3401</v>
      </c>
      <c r="K1925" s="19">
        <v>44127</v>
      </c>
      <c r="L1925" s="4" t="s">
        <v>8835</v>
      </c>
    </row>
    <row r="1926" spans="1:12" ht="320" x14ac:dyDescent="0.15">
      <c r="A1926" s="13" t="s">
        <v>79</v>
      </c>
      <c r="B1926" s="13" t="s">
        <v>46</v>
      </c>
      <c r="C1926" s="13" t="s">
        <v>34</v>
      </c>
      <c r="D1926" s="13"/>
      <c r="E1926" s="13" t="s">
        <v>8741</v>
      </c>
      <c r="F1926" s="13" t="s">
        <v>8742</v>
      </c>
      <c r="G1926" s="13" t="s">
        <v>8743</v>
      </c>
      <c r="H1926" s="13" t="s">
        <v>7782</v>
      </c>
      <c r="I1926" s="13" t="s">
        <v>3401</v>
      </c>
      <c r="J1926" s="13" t="s">
        <v>3401</v>
      </c>
      <c r="K1926" s="19">
        <v>44127</v>
      </c>
      <c r="L1926" s="4" t="s">
        <v>8744</v>
      </c>
    </row>
    <row r="1927" spans="1:12" ht="116" x14ac:dyDescent="0.15">
      <c r="A1927" s="12" t="s">
        <v>29</v>
      </c>
      <c r="B1927" s="12" t="s">
        <v>14</v>
      </c>
      <c r="C1927" s="12" t="s">
        <v>10</v>
      </c>
      <c r="D1927" s="12"/>
      <c r="E1927" s="33" t="s">
        <v>8747</v>
      </c>
      <c r="F1927" s="33" t="s">
        <v>6928</v>
      </c>
      <c r="G1927" s="34" t="s">
        <v>8958</v>
      </c>
      <c r="H1927" s="33" t="s">
        <v>2981</v>
      </c>
      <c r="I1927" s="36">
        <v>44075</v>
      </c>
      <c r="J1927" s="12" t="s">
        <v>63</v>
      </c>
      <c r="K1927" s="35">
        <v>44134</v>
      </c>
      <c r="L1927" s="12" t="s">
        <v>8748</v>
      </c>
    </row>
    <row r="1928" spans="1:12" ht="144" x14ac:dyDescent="0.15">
      <c r="A1928" s="13" t="s">
        <v>4792</v>
      </c>
      <c r="B1928" s="13" t="s">
        <v>135</v>
      </c>
      <c r="C1928" s="13" t="s">
        <v>147</v>
      </c>
      <c r="D1928" s="13"/>
      <c r="E1928" s="29" t="s">
        <v>8749</v>
      </c>
      <c r="F1928" s="29" t="s">
        <v>6155</v>
      </c>
      <c r="G1928" s="27" t="s">
        <v>8750</v>
      </c>
      <c r="H1928" s="13" t="s">
        <v>17</v>
      </c>
      <c r="I1928" s="29">
        <v>2021</v>
      </c>
      <c r="J1928" s="29">
        <v>2024</v>
      </c>
      <c r="K1928" s="19">
        <v>44134</v>
      </c>
      <c r="L1928" s="13" t="s">
        <v>11316</v>
      </c>
    </row>
    <row r="1929" spans="1:12" ht="192" x14ac:dyDescent="0.15">
      <c r="A1929" s="13" t="s">
        <v>29</v>
      </c>
      <c r="B1929" s="13" t="s">
        <v>69</v>
      </c>
      <c r="C1929" s="13" t="s">
        <v>220</v>
      </c>
      <c r="D1929" s="13"/>
      <c r="E1929" s="29" t="s">
        <v>8751</v>
      </c>
      <c r="F1929" s="27" t="s">
        <v>8752</v>
      </c>
      <c r="G1929" s="27" t="s">
        <v>8753</v>
      </c>
      <c r="H1929" s="13" t="s">
        <v>8754</v>
      </c>
      <c r="I1929" s="13" t="s">
        <v>63</v>
      </c>
      <c r="J1929" s="13" t="s">
        <v>63</v>
      </c>
      <c r="K1929" s="19">
        <v>44134</v>
      </c>
      <c r="L1929" s="13" t="s">
        <v>8755</v>
      </c>
    </row>
    <row r="1930" spans="1:12" ht="112" x14ac:dyDescent="0.15">
      <c r="A1930" s="13" t="s">
        <v>4505</v>
      </c>
      <c r="B1930" s="13" t="s">
        <v>142</v>
      </c>
      <c r="C1930" s="13" t="s">
        <v>1928</v>
      </c>
      <c r="D1930" s="13"/>
      <c r="E1930" s="27" t="s">
        <v>8756</v>
      </c>
      <c r="F1930" s="29" t="s">
        <v>8757</v>
      </c>
      <c r="G1930" s="27" t="s">
        <v>8758</v>
      </c>
      <c r="H1930" s="13" t="s">
        <v>17</v>
      </c>
      <c r="I1930" s="13" t="s">
        <v>63</v>
      </c>
      <c r="J1930" s="13" t="s">
        <v>63</v>
      </c>
      <c r="K1930" s="19">
        <v>44134</v>
      </c>
      <c r="L1930" s="13" t="s">
        <v>8759</v>
      </c>
    </row>
    <row r="1931" spans="1:12" ht="240" x14ac:dyDescent="0.15">
      <c r="A1931" s="13" t="s">
        <v>501</v>
      </c>
      <c r="B1931" s="13" t="s">
        <v>14</v>
      </c>
      <c r="C1931" s="13" t="s">
        <v>2754</v>
      </c>
      <c r="D1931" s="13"/>
      <c r="E1931" s="29" t="s">
        <v>8760</v>
      </c>
      <c r="F1931" s="29" t="s">
        <v>8761</v>
      </c>
      <c r="G1931" s="27" t="s">
        <v>8762</v>
      </c>
      <c r="H1931" s="13" t="s">
        <v>8763</v>
      </c>
      <c r="I1931" s="13" t="s">
        <v>63</v>
      </c>
      <c r="J1931" s="13" t="s">
        <v>63</v>
      </c>
      <c r="K1931" s="19">
        <v>44134</v>
      </c>
      <c r="L1931" s="13" t="s">
        <v>11548</v>
      </c>
    </row>
    <row r="1932" spans="1:12" ht="144" x14ac:dyDescent="0.15">
      <c r="A1932" s="13" t="s">
        <v>79</v>
      </c>
      <c r="B1932" s="13" t="s">
        <v>46</v>
      </c>
      <c r="C1932" s="13" t="s">
        <v>1009</v>
      </c>
      <c r="D1932" s="13"/>
      <c r="E1932" s="29" t="s">
        <v>8764</v>
      </c>
      <c r="F1932" s="29" t="s">
        <v>3406</v>
      </c>
      <c r="G1932" s="27" t="s">
        <v>8765</v>
      </c>
      <c r="H1932" s="13" t="s">
        <v>8766</v>
      </c>
      <c r="I1932" s="13" t="s">
        <v>63</v>
      </c>
      <c r="J1932" s="13" t="s">
        <v>63</v>
      </c>
      <c r="K1932" s="9">
        <v>44134</v>
      </c>
      <c r="L1932" s="13" t="s">
        <v>8767</v>
      </c>
    </row>
    <row r="1933" spans="1:12" ht="128" x14ac:dyDescent="0.15">
      <c r="A1933" s="13" t="s">
        <v>90</v>
      </c>
      <c r="B1933" s="13" t="s">
        <v>69</v>
      </c>
      <c r="C1933" s="13" t="s">
        <v>1271</v>
      </c>
      <c r="D1933" s="13"/>
      <c r="E1933" s="29" t="s">
        <v>8768</v>
      </c>
      <c r="F1933" s="29" t="s">
        <v>8769</v>
      </c>
      <c r="G1933" s="27" t="s">
        <v>8770</v>
      </c>
      <c r="H1933" s="13" t="s">
        <v>8352</v>
      </c>
      <c r="I1933" s="29">
        <v>2025</v>
      </c>
      <c r="J1933" s="29">
        <v>2026</v>
      </c>
      <c r="K1933" s="19">
        <v>44134</v>
      </c>
      <c r="L1933" s="13" t="s">
        <v>8771</v>
      </c>
    </row>
    <row r="1934" spans="1:12" ht="96" x14ac:dyDescent="0.15">
      <c r="A1934" s="13" t="s">
        <v>79</v>
      </c>
      <c r="B1934" s="13" t="s">
        <v>14</v>
      </c>
      <c r="C1934" s="13" t="s">
        <v>91</v>
      </c>
      <c r="D1934" s="13"/>
      <c r="E1934" s="27" t="s">
        <v>8772</v>
      </c>
      <c r="F1934" s="29" t="s">
        <v>7136</v>
      </c>
      <c r="G1934" s="27" t="s">
        <v>8773</v>
      </c>
      <c r="H1934" s="13" t="s">
        <v>8774</v>
      </c>
      <c r="I1934" s="30">
        <v>44197</v>
      </c>
      <c r="J1934" s="13" t="s">
        <v>63</v>
      </c>
      <c r="K1934" s="19">
        <v>44134</v>
      </c>
      <c r="L1934" s="13" t="s">
        <v>8775</v>
      </c>
    </row>
    <row r="1935" spans="1:12" ht="64" x14ac:dyDescent="0.15">
      <c r="A1935" s="13" t="s">
        <v>350</v>
      </c>
      <c r="B1935" s="13" t="s">
        <v>69</v>
      </c>
      <c r="C1935" s="13" t="s">
        <v>318</v>
      </c>
      <c r="D1935" s="13"/>
      <c r="E1935" s="29" t="s">
        <v>8776</v>
      </c>
      <c r="F1935" s="29" t="s">
        <v>8777</v>
      </c>
      <c r="G1935" s="27" t="s">
        <v>8778</v>
      </c>
      <c r="H1935" s="29" t="s">
        <v>8779</v>
      </c>
      <c r="I1935" s="29">
        <v>2021</v>
      </c>
      <c r="J1935" s="13" t="s">
        <v>63</v>
      </c>
      <c r="K1935" s="19">
        <v>44134</v>
      </c>
      <c r="L1935" s="13" t="s">
        <v>8780</v>
      </c>
    </row>
    <row r="1936" spans="1:12" ht="128" x14ac:dyDescent="0.15">
      <c r="A1936" s="13" t="s">
        <v>79</v>
      </c>
      <c r="B1936" s="13" t="s">
        <v>69</v>
      </c>
      <c r="C1936" s="13" t="s">
        <v>318</v>
      </c>
      <c r="D1936" s="13"/>
      <c r="E1936" s="29" t="s">
        <v>8781</v>
      </c>
      <c r="F1936" s="29" t="s">
        <v>8782</v>
      </c>
      <c r="G1936" s="27" t="s">
        <v>8783</v>
      </c>
      <c r="H1936" s="13" t="s">
        <v>8784</v>
      </c>
      <c r="I1936" s="13" t="s">
        <v>63</v>
      </c>
      <c r="J1936" s="13" t="s">
        <v>63</v>
      </c>
      <c r="K1936" s="19">
        <v>44134</v>
      </c>
      <c r="L1936" s="13" t="s">
        <v>8785</v>
      </c>
    </row>
    <row r="1937" spans="1:12" ht="80" x14ac:dyDescent="0.15">
      <c r="A1937" s="13" t="s">
        <v>4505</v>
      </c>
      <c r="B1937" s="13" t="s">
        <v>14</v>
      </c>
      <c r="C1937" s="13" t="s">
        <v>10</v>
      </c>
      <c r="D1937" s="13"/>
      <c r="E1937" s="29" t="s">
        <v>5024</v>
      </c>
      <c r="F1937" s="27" t="s">
        <v>8786</v>
      </c>
      <c r="G1937" s="27" t="s">
        <v>5026</v>
      </c>
      <c r="H1937" s="13" t="s">
        <v>5027</v>
      </c>
      <c r="I1937" s="13" t="s">
        <v>63</v>
      </c>
      <c r="J1937" s="13" t="s">
        <v>63</v>
      </c>
      <c r="K1937" s="19">
        <v>44134</v>
      </c>
      <c r="L1937" s="13" t="s">
        <v>8787</v>
      </c>
    </row>
    <row r="1938" spans="1:12" ht="176" x14ac:dyDescent="0.15">
      <c r="A1938" s="13" t="s">
        <v>501</v>
      </c>
      <c r="B1938" s="13" t="s">
        <v>14</v>
      </c>
      <c r="C1938" s="13" t="s">
        <v>935</v>
      </c>
      <c r="D1938" s="13"/>
      <c r="E1938" s="29" t="s">
        <v>6912</v>
      </c>
      <c r="F1938" s="27" t="s">
        <v>8790</v>
      </c>
      <c r="G1938" s="27" t="s">
        <v>8791</v>
      </c>
      <c r="H1938" s="13" t="s">
        <v>1039</v>
      </c>
      <c r="I1938" s="29" t="s">
        <v>5651</v>
      </c>
      <c r="J1938" s="13" t="s">
        <v>63</v>
      </c>
      <c r="K1938" s="19">
        <v>44134</v>
      </c>
      <c r="L1938" s="13" t="s">
        <v>10574</v>
      </c>
    </row>
    <row r="1939" spans="1:12" ht="140" customHeight="1" x14ac:dyDescent="0.15">
      <c r="A1939" s="13" t="s">
        <v>29</v>
      </c>
      <c r="B1939" s="13" t="s">
        <v>14</v>
      </c>
      <c r="C1939" s="13" t="s">
        <v>10</v>
      </c>
      <c r="D1939" s="13"/>
      <c r="E1939" s="29" t="s">
        <v>8792</v>
      </c>
      <c r="F1939" s="29" t="s">
        <v>8793</v>
      </c>
      <c r="G1939" s="27" t="s">
        <v>8794</v>
      </c>
      <c r="H1939" s="29" t="s">
        <v>732</v>
      </c>
      <c r="I1939" s="13" t="s">
        <v>63</v>
      </c>
      <c r="J1939" s="13" t="s">
        <v>63</v>
      </c>
      <c r="K1939" s="19">
        <v>44148</v>
      </c>
      <c r="L1939" s="13" t="s">
        <v>8795</v>
      </c>
    </row>
    <row r="1940" spans="1:12" ht="64" x14ac:dyDescent="0.15">
      <c r="A1940" s="13" t="s">
        <v>4505</v>
      </c>
      <c r="B1940" s="13" t="s">
        <v>141</v>
      </c>
      <c r="C1940" s="13" t="s">
        <v>81</v>
      </c>
      <c r="D1940" s="13"/>
      <c r="E1940" s="29" t="s">
        <v>8797</v>
      </c>
      <c r="F1940" s="29" t="s">
        <v>8798</v>
      </c>
      <c r="G1940" s="27" t="s">
        <v>8799</v>
      </c>
      <c r="H1940" s="29" t="s">
        <v>8800</v>
      </c>
      <c r="I1940" s="29" t="s">
        <v>5651</v>
      </c>
      <c r="J1940" s="29">
        <v>2023</v>
      </c>
      <c r="K1940" s="19">
        <v>44148</v>
      </c>
      <c r="L1940" s="13" t="s">
        <v>8796</v>
      </c>
    </row>
    <row r="1941" spans="1:12" ht="64" x14ac:dyDescent="0.15">
      <c r="A1941" s="13" t="s">
        <v>246</v>
      </c>
      <c r="B1941" s="13" t="s">
        <v>142</v>
      </c>
      <c r="C1941" s="13" t="s">
        <v>153</v>
      </c>
      <c r="D1941" s="13"/>
      <c r="E1941" s="29" t="s">
        <v>8801</v>
      </c>
      <c r="F1941" s="27" t="s">
        <v>8802</v>
      </c>
      <c r="G1941" s="27" t="s">
        <v>8803</v>
      </c>
      <c r="H1941" s="13" t="s">
        <v>8804</v>
      </c>
      <c r="I1941" s="13" t="s">
        <v>63</v>
      </c>
      <c r="J1941" s="13" t="s">
        <v>63</v>
      </c>
      <c r="K1941" s="19">
        <v>44148</v>
      </c>
      <c r="L1941" s="13" t="s">
        <v>9169</v>
      </c>
    </row>
    <row r="1942" spans="1:12" ht="224" x14ac:dyDescent="0.15">
      <c r="A1942" s="13" t="s">
        <v>29</v>
      </c>
      <c r="B1942" s="13" t="s">
        <v>69</v>
      </c>
      <c r="C1942" s="13" t="s">
        <v>220</v>
      </c>
      <c r="D1942" s="13"/>
      <c r="E1942" s="29" t="s">
        <v>8805</v>
      </c>
      <c r="F1942" s="27" t="s">
        <v>8806</v>
      </c>
      <c r="G1942" s="27" t="s">
        <v>8807</v>
      </c>
      <c r="H1942" s="13" t="s">
        <v>17</v>
      </c>
      <c r="I1942" s="29">
        <v>2024</v>
      </c>
      <c r="J1942" s="13" t="s">
        <v>63</v>
      </c>
      <c r="K1942" s="19">
        <v>44148</v>
      </c>
      <c r="L1942" s="13" t="s">
        <v>11375</v>
      </c>
    </row>
    <row r="1943" spans="1:12" ht="64" x14ac:dyDescent="0.15">
      <c r="A1943" s="13" t="s">
        <v>79</v>
      </c>
      <c r="B1943" s="13" t="s">
        <v>69</v>
      </c>
      <c r="C1943" s="13" t="s">
        <v>277</v>
      </c>
      <c r="D1943" s="13"/>
      <c r="E1943" s="29" t="s">
        <v>8808</v>
      </c>
      <c r="F1943" s="29" t="s">
        <v>5022</v>
      </c>
      <c r="G1943" s="27" t="s">
        <v>8809</v>
      </c>
      <c r="H1943" s="13" t="s">
        <v>1359</v>
      </c>
      <c r="I1943" s="27" t="s">
        <v>8810</v>
      </c>
      <c r="J1943" s="29">
        <v>2023</v>
      </c>
      <c r="K1943" s="19">
        <v>44148</v>
      </c>
      <c r="L1943" s="4" t="s">
        <v>8811</v>
      </c>
    </row>
    <row r="1944" spans="1:12" ht="64" x14ac:dyDescent="0.15">
      <c r="A1944" s="13" t="s">
        <v>4505</v>
      </c>
      <c r="B1944" s="13" t="s">
        <v>69</v>
      </c>
      <c r="C1944" s="13" t="s">
        <v>343</v>
      </c>
      <c r="D1944" s="13"/>
      <c r="E1944" s="29" t="s">
        <v>8812</v>
      </c>
      <c r="F1944" s="27" t="s">
        <v>8813</v>
      </c>
      <c r="G1944" s="29" t="s">
        <v>8814</v>
      </c>
      <c r="H1944" s="13" t="s">
        <v>8815</v>
      </c>
      <c r="I1944" s="29">
        <v>2022</v>
      </c>
      <c r="J1944" s="13" t="s">
        <v>63</v>
      </c>
      <c r="K1944" s="19">
        <v>44148</v>
      </c>
      <c r="L1944" s="4" t="s">
        <v>8816</v>
      </c>
    </row>
    <row r="1945" spans="1:12" ht="96" x14ac:dyDescent="0.15">
      <c r="A1945" s="13" t="s">
        <v>29</v>
      </c>
      <c r="B1945" s="13" t="s">
        <v>141</v>
      </c>
      <c r="C1945" s="13" t="s">
        <v>81</v>
      </c>
      <c r="D1945" s="13"/>
      <c r="E1945" s="29" t="s">
        <v>5502</v>
      </c>
      <c r="F1945" s="27" t="s">
        <v>8819</v>
      </c>
      <c r="G1945" s="27" t="s">
        <v>8820</v>
      </c>
      <c r="H1945" s="13" t="s">
        <v>8821</v>
      </c>
      <c r="I1945" s="29">
        <v>2026</v>
      </c>
      <c r="J1945" s="13" t="s">
        <v>63</v>
      </c>
      <c r="K1945" s="19">
        <v>44148</v>
      </c>
      <c r="L1945" s="13" t="s">
        <v>11054</v>
      </c>
    </row>
    <row r="1946" spans="1:12" ht="192" x14ac:dyDescent="0.15">
      <c r="A1946" s="13" t="s">
        <v>4792</v>
      </c>
      <c r="B1946" s="13" t="s">
        <v>14</v>
      </c>
      <c r="C1946" s="13" t="s">
        <v>681</v>
      </c>
      <c r="D1946" s="13"/>
      <c r="E1946" s="29" t="s">
        <v>5465</v>
      </c>
      <c r="F1946" s="29" t="s">
        <v>8822</v>
      </c>
      <c r="G1946" s="27" t="s">
        <v>8823</v>
      </c>
      <c r="H1946" s="13" t="s">
        <v>5463</v>
      </c>
      <c r="I1946" s="13" t="s">
        <v>63</v>
      </c>
      <c r="J1946" s="13" t="s">
        <v>63</v>
      </c>
      <c r="K1946" s="19">
        <v>44148</v>
      </c>
      <c r="L1946" s="13" t="s">
        <v>8824</v>
      </c>
    </row>
    <row r="1947" spans="1:12" ht="128" x14ac:dyDescent="0.15">
      <c r="A1947" s="13" t="s">
        <v>4792</v>
      </c>
      <c r="B1947" s="13" t="s">
        <v>46</v>
      </c>
      <c r="C1947" s="13" t="s">
        <v>34</v>
      </c>
      <c r="D1947" s="13"/>
      <c r="E1947" s="29" t="s">
        <v>8825</v>
      </c>
      <c r="F1947" s="29" t="s">
        <v>8826</v>
      </c>
      <c r="G1947" s="27" t="s">
        <v>8827</v>
      </c>
      <c r="H1947" s="13" t="s">
        <v>8010</v>
      </c>
      <c r="I1947" s="13" t="s">
        <v>63</v>
      </c>
      <c r="J1947" s="13" t="s">
        <v>63</v>
      </c>
      <c r="K1947" s="19">
        <v>44148</v>
      </c>
      <c r="L1947" s="13" t="s">
        <v>8828</v>
      </c>
    </row>
    <row r="1948" spans="1:12" ht="224" x14ac:dyDescent="0.15">
      <c r="A1948" s="13" t="s">
        <v>90</v>
      </c>
      <c r="B1948" s="13" t="s">
        <v>46</v>
      </c>
      <c r="C1948" s="13" t="s">
        <v>34</v>
      </c>
      <c r="D1948" s="13"/>
      <c r="E1948" s="27" t="s">
        <v>5562</v>
      </c>
      <c r="F1948" s="27" t="s">
        <v>8829</v>
      </c>
      <c r="G1948" s="27" t="s">
        <v>8830</v>
      </c>
      <c r="H1948" s="29" t="s">
        <v>5565</v>
      </c>
      <c r="I1948" s="13" t="s">
        <v>63</v>
      </c>
      <c r="J1948" s="13" t="s">
        <v>63</v>
      </c>
      <c r="K1948" s="19">
        <v>44148</v>
      </c>
      <c r="L1948" s="13" t="s">
        <v>8831</v>
      </c>
    </row>
    <row r="1949" spans="1:12" ht="144" x14ac:dyDescent="0.15">
      <c r="A1949" s="13" t="s">
        <v>501</v>
      </c>
      <c r="B1949" s="13" t="s">
        <v>46</v>
      </c>
      <c r="C1949" s="13" t="s">
        <v>34</v>
      </c>
      <c r="D1949" s="13"/>
      <c r="E1949" s="29" t="s">
        <v>5694</v>
      </c>
      <c r="F1949" s="27" t="s">
        <v>8832</v>
      </c>
      <c r="G1949" s="27" t="s">
        <v>8833</v>
      </c>
      <c r="H1949" s="13" t="s">
        <v>5697</v>
      </c>
      <c r="I1949" s="29">
        <v>2021</v>
      </c>
      <c r="J1949" s="29">
        <v>2024</v>
      </c>
      <c r="K1949" s="19">
        <v>44148</v>
      </c>
      <c r="L1949" s="13" t="s">
        <v>10910</v>
      </c>
    </row>
    <row r="1950" spans="1:12" ht="96" x14ac:dyDescent="0.15">
      <c r="A1950" s="12" t="s">
        <v>4505</v>
      </c>
      <c r="B1950" s="12" t="s">
        <v>141</v>
      </c>
      <c r="C1950" s="12" t="s">
        <v>81</v>
      </c>
      <c r="D1950" s="12"/>
      <c r="E1950" s="50" t="s">
        <v>8838</v>
      </c>
      <c r="F1950" s="52" t="s">
        <v>5597</v>
      </c>
      <c r="G1950" s="50" t="s">
        <v>8839</v>
      </c>
      <c r="H1950" s="12" t="s">
        <v>17</v>
      </c>
      <c r="I1950" s="12" t="s">
        <v>63</v>
      </c>
      <c r="J1950" s="12" t="s">
        <v>63</v>
      </c>
      <c r="K1950" s="35">
        <v>44155</v>
      </c>
      <c r="L1950" s="12" t="s">
        <v>8840</v>
      </c>
    </row>
    <row r="1951" spans="1:12" ht="144" x14ac:dyDescent="0.15">
      <c r="A1951" s="13" t="s">
        <v>29</v>
      </c>
      <c r="B1951" s="13" t="s">
        <v>141</v>
      </c>
      <c r="C1951" s="13" t="s">
        <v>81</v>
      </c>
      <c r="D1951" s="13"/>
      <c r="E1951" s="39" t="s">
        <v>8841</v>
      </c>
      <c r="F1951" s="40" t="s">
        <v>8842</v>
      </c>
      <c r="G1951" s="39" t="s">
        <v>8843</v>
      </c>
      <c r="H1951" s="40" t="s">
        <v>8844</v>
      </c>
      <c r="I1951" s="40">
        <v>2022</v>
      </c>
      <c r="J1951" s="13" t="s">
        <v>63</v>
      </c>
      <c r="K1951" s="19">
        <v>44155</v>
      </c>
      <c r="L1951" s="13" t="s">
        <v>8845</v>
      </c>
    </row>
    <row r="1952" spans="1:12" ht="96" x14ac:dyDescent="0.15">
      <c r="A1952" s="13" t="s">
        <v>29</v>
      </c>
      <c r="B1952" s="13" t="s">
        <v>141</v>
      </c>
      <c r="C1952" s="13" t="s">
        <v>81</v>
      </c>
      <c r="D1952" s="13"/>
      <c r="E1952" s="39" t="s">
        <v>8846</v>
      </c>
      <c r="F1952" s="39" t="s">
        <v>8847</v>
      </c>
      <c r="G1952" s="39" t="s">
        <v>8848</v>
      </c>
      <c r="H1952" s="40" t="s">
        <v>6370</v>
      </c>
      <c r="I1952" s="40">
        <v>2021</v>
      </c>
      <c r="J1952" s="40">
        <v>2025</v>
      </c>
      <c r="K1952" s="19">
        <v>44155</v>
      </c>
      <c r="L1952" s="13" t="s">
        <v>8852</v>
      </c>
    </row>
    <row r="1953" spans="1:12" ht="80" x14ac:dyDescent="0.15">
      <c r="A1953" s="13" t="s">
        <v>29</v>
      </c>
      <c r="B1953" s="13" t="s">
        <v>141</v>
      </c>
      <c r="C1953" s="13" t="s">
        <v>81</v>
      </c>
      <c r="D1953" s="13"/>
      <c r="E1953" s="40" t="s">
        <v>8849</v>
      </c>
      <c r="F1953" s="40" t="s">
        <v>3812</v>
      </c>
      <c r="G1953" s="39" t="s">
        <v>8850</v>
      </c>
      <c r="H1953" s="13" t="s">
        <v>17</v>
      </c>
      <c r="I1953" s="40">
        <v>2022</v>
      </c>
      <c r="J1953" s="13" t="s">
        <v>63</v>
      </c>
      <c r="K1953" s="19">
        <v>44155</v>
      </c>
      <c r="L1953" s="13" t="s">
        <v>8851</v>
      </c>
    </row>
    <row r="1954" spans="1:12" ht="112" x14ac:dyDescent="0.15">
      <c r="A1954" s="13" t="s">
        <v>79</v>
      </c>
      <c r="B1954" s="13" t="s">
        <v>141</v>
      </c>
      <c r="C1954" s="13" t="s">
        <v>81</v>
      </c>
      <c r="D1954" s="13"/>
      <c r="E1954" s="40" t="s">
        <v>8853</v>
      </c>
      <c r="F1954" s="40" t="s">
        <v>8854</v>
      </c>
      <c r="G1954" s="39" t="s">
        <v>8855</v>
      </c>
      <c r="H1954" s="40" t="s">
        <v>116</v>
      </c>
      <c r="I1954" s="13" t="s">
        <v>63</v>
      </c>
      <c r="J1954" s="13" t="s">
        <v>63</v>
      </c>
      <c r="K1954" s="19">
        <v>44155</v>
      </c>
      <c r="L1954" s="13" t="s">
        <v>10259</v>
      </c>
    </row>
    <row r="1955" spans="1:12" ht="80" x14ac:dyDescent="0.15">
      <c r="A1955" s="13" t="s">
        <v>4505</v>
      </c>
      <c r="B1955" s="13" t="s">
        <v>142</v>
      </c>
      <c r="C1955" s="13" t="s">
        <v>147</v>
      </c>
      <c r="D1955" s="13"/>
      <c r="E1955" s="39" t="s">
        <v>8856</v>
      </c>
      <c r="F1955" s="40" t="s">
        <v>8857</v>
      </c>
      <c r="G1955" s="39" t="s">
        <v>8858</v>
      </c>
      <c r="H1955" s="13" t="s">
        <v>17</v>
      </c>
      <c r="I1955" s="40">
        <v>2021</v>
      </c>
      <c r="J1955" s="13" t="s">
        <v>63</v>
      </c>
      <c r="K1955" s="19">
        <v>44155</v>
      </c>
      <c r="L1955" s="13" t="s">
        <v>8859</v>
      </c>
    </row>
    <row r="1956" spans="1:12" ht="82" x14ac:dyDescent="0.15">
      <c r="A1956" s="13" t="s">
        <v>29</v>
      </c>
      <c r="B1956" s="13" t="s">
        <v>69</v>
      </c>
      <c r="C1956" s="13" t="s">
        <v>213</v>
      </c>
      <c r="D1956" s="13"/>
      <c r="E1956" s="39" t="s">
        <v>8860</v>
      </c>
      <c r="F1956" s="39" t="s">
        <v>8861</v>
      </c>
      <c r="G1956" s="39" t="s">
        <v>8959</v>
      </c>
      <c r="H1956" s="13" t="s">
        <v>8815</v>
      </c>
      <c r="I1956" s="40">
        <v>2021</v>
      </c>
      <c r="J1956" s="40">
        <v>2024</v>
      </c>
      <c r="K1956" s="19">
        <v>44155</v>
      </c>
      <c r="L1956" s="13" t="s">
        <v>8862</v>
      </c>
    </row>
    <row r="1957" spans="1:12" ht="82" x14ac:dyDescent="0.15">
      <c r="A1957" s="13" t="s">
        <v>29</v>
      </c>
      <c r="B1957" s="13" t="s">
        <v>135</v>
      </c>
      <c r="C1957" s="40" t="s">
        <v>3454</v>
      </c>
      <c r="D1957" s="13"/>
      <c r="E1957" s="40" t="s">
        <v>8863</v>
      </c>
      <c r="F1957" s="39" t="s">
        <v>8864</v>
      </c>
      <c r="G1957" s="39" t="s">
        <v>8960</v>
      </c>
      <c r="H1957" s="13" t="s">
        <v>6044</v>
      </c>
      <c r="I1957" s="40">
        <v>2024</v>
      </c>
      <c r="J1957" s="13" t="s">
        <v>63</v>
      </c>
      <c r="K1957" s="19">
        <v>44155</v>
      </c>
      <c r="L1957" s="13" t="s">
        <v>8865</v>
      </c>
    </row>
    <row r="1958" spans="1:12" ht="48" x14ac:dyDescent="0.15">
      <c r="A1958" s="13" t="s">
        <v>4505</v>
      </c>
      <c r="B1958" s="13" t="s">
        <v>142</v>
      </c>
      <c r="C1958" s="40" t="s">
        <v>445</v>
      </c>
      <c r="D1958" s="13"/>
      <c r="E1958" s="40" t="s">
        <v>8866</v>
      </c>
      <c r="F1958" s="40" t="s">
        <v>4181</v>
      </c>
      <c r="G1958" s="39" t="s">
        <v>8867</v>
      </c>
      <c r="H1958" s="13" t="s">
        <v>17</v>
      </c>
      <c r="I1958" s="40">
        <v>2022</v>
      </c>
      <c r="J1958" s="13" t="s">
        <v>63</v>
      </c>
      <c r="K1958" s="19">
        <v>44155</v>
      </c>
      <c r="L1958" s="13" t="s">
        <v>8868</v>
      </c>
    </row>
    <row r="1959" spans="1:12" ht="64" x14ac:dyDescent="0.15">
      <c r="A1959" s="13" t="s">
        <v>29</v>
      </c>
      <c r="B1959" s="13" t="s">
        <v>69</v>
      </c>
      <c r="C1959" s="13" t="s">
        <v>1266</v>
      </c>
      <c r="D1959" s="13"/>
      <c r="E1959" s="39" t="s">
        <v>8869</v>
      </c>
      <c r="F1959" s="40" t="s">
        <v>8870</v>
      </c>
      <c r="G1959" s="39" t="s">
        <v>8871</v>
      </c>
      <c r="H1959" s="13" t="s">
        <v>17</v>
      </c>
      <c r="I1959" s="40">
        <v>2025</v>
      </c>
      <c r="J1959" s="13" t="s">
        <v>63</v>
      </c>
      <c r="K1959" s="19">
        <v>44155</v>
      </c>
      <c r="L1959" s="13" t="s">
        <v>8872</v>
      </c>
    </row>
    <row r="1960" spans="1:12" ht="64" x14ac:dyDescent="0.15">
      <c r="A1960" s="13" t="s">
        <v>29</v>
      </c>
      <c r="B1960" s="13" t="s">
        <v>69</v>
      </c>
      <c r="C1960" s="13" t="s">
        <v>343</v>
      </c>
      <c r="D1960" s="13"/>
      <c r="E1960" s="40" t="s">
        <v>8873</v>
      </c>
      <c r="F1960" s="40" t="s">
        <v>8874</v>
      </c>
      <c r="G1960" s="39" t="s">
        <v>8875</v>
      </c>
      <c r="H1960" s="13" t="s">
        <v>8876</v>
      </c>
      <c r="I1960" s="40">
        <v>2021</v>
      </c>
      <c r="J1960" s="13" t="s">
        <v>63</v>
      </c>
      <c r="K1960" s="19">
        <v>44155</v>
      </c>
      <c r="L1960" s="13" t="s">
        <v>9216</v>
      </c>
    </row>
    <row r="1961" spans="1:12" ht="160" x14ac:dyDescent="0.15">
      <c r="A1961" s="13" t="s">
        <v>90</v>
      </c>
      <c r="B1961" s="13" t="s">
        <v>14</v>
      </c>
      <c r="C1961" s="13" t="s">
        <v>91</v>
      </c>
      <c r="D1961" s="13"/>
      <c r="E1961" s="40" t="s">
        <v>8877</v>
      </c>
      <c r="F1961" s="40" t="s">
        <v>5597</v>
      </c>
      <c r="G1961" s="39" t="s">
        <v>8878</v>
      </c>
      <c r="H1961" s="13" t="s">
        <v>2167</v>
      </c>
      <c r="I1961" s="13" t="s">
        <v>63</v>
      </c>
      <c r="J1961" s="13" t="s">
        <v>63</v>
      </c>
      <c r="K1961" s="19">
        <v>44155</v>
      </c>
      <c r="L1961" s="13" t="s">
        <v>8879</v>
      </c>
    </row>
    <row r="1962" spans="1:12" ht="64" x14ac:dyDescent="0.15">
      <c r="A1962" s="13" t="s">
        <v>79</v>
      </c>
      <c r="B1962" s="13" t="s">
        <v>46</v>
      </c>
      <c r="C1962" s="13" t="s">
        <v>70</v>
      </c>
      <c r="D1962" s="13"/>
      <c r="E1962" s="40" t="s">
        <v>8880</v>
      </c>
      <c r="F1962" s="40" t="s">
        <v>8881</v>
      </c>
      <c r="G1962" s="39" t="s">
        <v>8882</v>
      </c>
      <c r="H1962" s="13" t="s">
        <v>1199</v>
      </c>
      <c r="I1962" s="13" t="s">
        <v>63</v>
      </c>
      <c r="J1962" s="13" t="s">
        <v>63</v>
      </c>
      <c r="K1962" s="19">
        <v>44155</v>
      </c>
      <c r="L1962" s="13" t="s">
        <v>8883</v>
      </c>
    </row>
    <row r="1963" spans="1:12" ht="64" x14ac:dyDescent="0.15">
      <c r="A1963" s="13" t="s">
        <v>4505</v>
      </c>
      <c r="B1963" s="13" t="s">
        <v>142</v>
      </c>
      <c r="C1963" s="13" t="s">
        <v>563</v>
      </c>
      <c r="D1963" s="13"/>
      <c r="E1963" s="39" t="s">
        <v>8888</v>
      </c>
      <c r="F1963" s="40" t="s">
        <v>8889</v>
      </c>
      <c r="G1963" s="39" t="s">
        <v>8890</v>
      </c>
      <c r="H1963" s="13" t="s">
        <v>17</v>
      </c>
      <c r="I1963" s="13" t="s">
        <v>63</v>
      </c>
      <c r="J1963" s="13" t="s">
        <v>63</v>
      </c>
      <c r="K1963" s="19">
        <v>44155</v>
      </c>
      <c r="L1963" s="13" t="s">
        <v>8891</v>
      </c>
    </row>
    <row r="1964" spans="1:12" ht="112" x14ac:dyDescent="0.15">
      <c r="A1964" s="13" t="s">
        <v>29</v>
      </c>
      <c r="B1964" s="13" t="s">
        <v>141</v>
      </c>
      <c r="C1964" s="13" t="s">
        <v>81</v>
      </c>
      <c r="D1964" s="13"/>
      <c r="E1964" s="39" t="s">
        <v>8892</v>
      </c>
      <c r="F1964" s="40" t="s">
        <v>8893</v>
      </c>
      <c r="G1964" s="39" t="s">
        <v>8894</v>
      </c>
      <c r="H1964" s="40" t="s">
        <v>8898</v>
      </c>
      <c r="I1964" s="13" t="s">
        <v>63</v>
      </c>
      <c r="J1964" s="13" t="s">
        <v>63</v>
      </c>
      <c r="K1964" s="19">
        <v>44162</v>
      </c>
      <c r="L1964" s="13" t="s">
        <v>8895</v>
      </c>
    </row>
    <row r="1965" spans="1:12" ht="192" x14ac:dyDescent="0.15">
      <c r="A1965" s="13" t="s">
        <v>79</v>
      </c>
      <c r="B1965" s="13" t="s">
        <v>141</v>
      </c>
      <c r="C1965" s="13" t="s">
        <v>81</v>
      </c>
      <c r="D1965" s="13"/>
      <c r="E1965" s="39" t="s">
        <v>8896</v>
      </c>
      <c r="F1965" s="40" t="s">
        <v>6213</v>
      </c>
      <c r="G1965" s="39" t="s">
        <v>8897</v>
      </c>
      <c r="H1965" s="40" t="s">
        <v>8899</v>
      </c>
      <c r="I1965" s="13" t="s">
        <v>63</v>
      </c>
      <c r="J1965" s="13" t="s">
        <v>63</v>
      </c>
      <c r="K1965" s="19">
        <v>44162</v>
      </c>
      <c r="L1965" s="55" t="s">
        <v>11779</v>
      </c>
    </row>
    <row r="1966" spans="1:12" ht="48" x14ac:dyDescent="0.15">
      <c r="A1966" s="13" t="s">
        <v>4505</v>
      </c>
      <c r="B1966" s="13" t="s">
        <v>141</v>
      </c>
      <c r="C1966" s="13" t="s">
        <v>81</v>
      </c>
      <c r="D1966" s="13"/>
      <c r="E1966" s="40" t="s">
        <v>8900</v>
      </c>
      <c r="F1966" s="39" t="s">
        <v>8813</v>
      </c>
      <c r="G1966" s="39" t="s">
        <v>8901</v>
      </c>
      <c r="H1966" s="13" t="s">
        <v>17</v>
      </c>
      <c r="I1966" s="13" t="s">
        <v>63</v>
      </c>
      <c r="J1966" s="13" t="s">
        <v>63</v>
      </c>
      <c r="K1966" s="19">
        <v>44162</v>
      </c>
      <c r="L1966" s="13" t="s">
        <v>8902</v>
      </c>
    </row>
    <row r="1967" spans="1:12" ht="80" x14ac:dyDescent="0.15">
      <c r="A1967" s="13" t="s">
        <v>90</v>
      </c>
      <c r="B1967" s="13" t="s">
        <v>46</v>
      </c>
      <c r="C1967" s="13" t="s">
        <v>34</v>
      </c>
      <c r="D1967" s="13"/>
      <c r="E1967" s="40" t="s">
        <v>8903</v>
      </c>
      <c r="F1967" s="40" t="s">
        <v>8904</v>
      </c>
      <c r="G1967" s="39" t="s">
        <v>8905</v>
      </c>
      <c r="H1967" s="13" t="s">
        <v>8906</v>
      </c>
      <c r="I1967" s="13" t="s">
        <v>63</v>
      </c>
      <c r="J1967" s="13" t="s">
        <v>63</v>
      </c>
      <c r="K1967" s="19">
        <v>44162</v>
      </c>
      <c r="L1967" s="13" t="s">
        <v>9769</v>
      </c>
    </row>
    <row r="1968" spans="1:12" ht="128" x14ac:dyDescent="0.15">
      <c r="A1968" s="13" t="s">
        <v>501</v>
      </c>
      <c r="B1968" s="13" t="s">
        <v>46</v>
      </c>
      <c r="C1968" s="13" t="s">
        <v>34</v>
      </c>
      <c r="D1968" s="13"/>
      <c r="E1968" s="39" t="s">
        <v>8907</v>
      </c>
      <c r="F1968" s="40" t="s">
        <v>8908</v>
      </c>
      <c r="G1968" s="39" t="s">
        <v>8909</v>
      </c>
      <c r="H1968" s="13" t="s">
        <v>8910</v>
      </c>
      <c r="I1968" s="40">
        <v>2025</v>
      </c>
      <c r="J1968" s="40">
        <v>2028</v>
      </c>
      <c r="K1968" s="19">
        <v>44162</v>
      </c>
      <c r="L1968" s="13" t="s">
        <v>8911</v>
      </c>
    </row>
    <row r="1969" spans="1:12" ht="96" x14ac:dyDescent="0.15">
      <c r="A1969" s="13" t="s">
        <v>79</v>
      </c>
      <c r="B1969" s="13" t="s">
        <v>14</v>
      </c>
      <c r="C1969" s="13" t="s">
        <v>837</v>
      </c>
      <c r="D1969" s="13"/>
      <c r="E1969" s="40" t="s">
        <v>8912</v>
      </c>
      <c r="F1969" s="40" t="s">
        <v>4573</v>
      </c>
      <c r="G1969" s="39" t="s">
        <v>8913</v>
      </c>
      <c r="H1969" s="13" t="s">
        <v>8914</v>
      </c>
      <c r="I1969" s="13" t="s">
        <v>63</v>
      </c>
      <c r="J1969" s="13" t="s">
        <v>63</v>
      </c>
      <c r="K1969" s="19">
        <v>44162</v>
      </c>
      <c r="L1969" s="13" t="s">
        <v>9304</v>
      </c>
    </row>
    <row r="1970" spans="1:12" ht="64" x14ac:dyDescent="0.15">
      <c r="A1970" s="13" t="s">
        <v>29</v>
      </c>
      <c r="B1970" s="13" t="s">
        <v>46</v>
      </c>
      <c r="C1970" s="40" t="s">
        <v>1009</v>
      </c>
      <c r="D1970" s="13"/>
      <c r="E1970" s="39" t="s">
        <v>8915</v>
      </c>
      <c r="F1970" s="39" t="s">
        <v>8916</v>
      </c>
      <c r="G1970" s="39" t="s">
        <v>8917</v>
      </c>
      <c r="H1970" s="13" t="s">
        <v>1078</v>
      </c>
      <c r="I1970" s="40">
        <v>2024</v>
      </c>
      <c r="J1970" s="13" t="s">
        <v>63</v>
      </c>
      <c r="K1970" s="19">
        <v>44162</v>
      </c>
      <c r="L1970" s="13" t="s">
        <v>8918</v>
      </c>
    </row>
    <row r="1971" spans="1:12" ht="64" x14ac:dyDescent="0.15">
      <c r="A1971" s="13" t="s">
        <v>4505</v>
      </c>
      <c r="B1971" s="13" t="s">
        <v>142</v>
      </c>
      <c r="C1971" s="40" t="s">
        <v>57</v>
      </c>
      <c r="D1971" s="13"/>
      <c r="E1971" s="39" t="s">
        <v>8919</v>
      </c>
      <c r="F1971" s="39" t="s">
        <v>8920</v>
      </c>
      <c r="G1971" s="39" t="s">
        <v>8921</v>
      </c>
      <c r="H1971" s="13" t="s">
        <v>17</v>
      </c>
      <c r="I1971" s="40">
        <v>2021</v>
      </c>
      <c r="J1971" s="13" t="s">
        <v>63</v>
      </c>
      <c r="K1971" s="19">
        <v>44162</v>
      </c>
      <c r="L1971" s="13" t="s">
        <v>8922</v>
      </c>
    </row>
    <row r="1972" spans="1:12" ht="80" x14ac:dyDescent="0.15">
      <c r="A1972" s="13" t="s">
        <v>4505</v>
      </c>
      <c r="B1972" s="13" t="s">
        <v>69</v>
      </c>
      <c r="C1972" s="40" t="s">
        <v>968</v>
      </c>
      <c r="D1972" s="13"/>
      <c r="E1972" s="40" t="s">
        <v>8923</v>
      </c>
      <c r="F1972" s="40" t="s">
        <v>8924</v>
      </c>
      <c r="G1972" s="39" t="s">
        <v>8925</v>
      </c>
      <c r="H1972" s="13" t="s">
        <v>17</v>
      </c>
      <c r="I1972" s="41">
        <v>45444</v>
      </c>
      <c r="J1972" s="13" t="s">
        <v>63</v>
      </c>
      <c r="K1972" s="19">
        <v>44162</v>
      </c>
      <c r="L1972" s="13" t="s">
        <v>8926</v>
      </c>
    </row>
    <row r="1973" spans="1:12" ht="96" x14ac:dyDescent="0.15">
      <c r="A1973" s="13" t="s">
        <v>4505</v>
      </c>
      <c r="B1973" s="13" t="s">
        <v>69</v>
      </c>
      <c r="C1973" s="40" t="s">
        <v>589</v>
      </c>
      <c r="D1973" s="13"/>
      <c r="E1973" s="39" t="s">
        <v>8927</v>
      </c>
      <c r="F1973" s="39" t="s">
        <v>8928</v>
      </c>
      <c r="G1973" s="39" t="s">
        <v>8929</v>
      </c>
      <c r="H1973" s="13" t="s">
        <v>17</v>
      </c>
      <c r="I1973" s="40">
        <v>2024</v>
      </c>
      <c r="J1973" s="13" t="s">
        <v>63</v>
      </c>
      <c r="K1973" s="19">
        <v>44162</v>
      </c>
      <c r="L1973" s="13" t="s">
        <v>8930</v>
      </c>
    </row>
    <row r="1974" spans="1:12" ht="64" x14ac:dyDescent="0.15">
      <c r="A1974" s="13" t="s">
        <v>4505</v>
      </c>
      <c r="B1974" s="13" t="s">
        <v>142</v>
      </c>
      <c r="C1974" s="40" t="s">
        <v>1796</v>
      </c>
      <c r="D1974" s="13"/>
      <c r="E1974" s="40" t="s">
        <v>8931</v>
      </c>
      <c r="F1974" s="40" t="s">
        <v>8932</v>
      </c>
      <c r="G1974" s="39" t="s">
        <v>8933</v>
      </c>
      <c r="H1974" s="13" t="s">
        <v>17</v>
      </c>
      <c r="I1974" s="13" t="s">
        <v>63</v>
      </c>
      <c r="J1974" s="13" t="s">
        <v>63</v>
      </c>
      <c r="K1974" s="19">
        <v>44162</v>
      </c>
      <c r="L1974" s="13" t="s">
        <v>8934</v>
      </c>
    </row>
    <row r="1975" spans="1:12" ht="64" x14ac:dyDescent="0.15">
      <c r="A1975" s="13" t="s">
        <v>4505</v>
      </c>
      <c r="B1975" s="13" t="s">
        <v>69</v>
      </c>
      <c r="C1975" s="13" t="s">
        <v>343</v>
      </c>
      <c r="D1975" s="13"/>
      <c r="E1975" s="39" t="s">
        <v>8935</v>
      </c>
      <c r="F1975" s="40" t="s">
        <v>6139</v>
      </c>
      <c r="G1975" s="39" t="s">
        <v>8936</v>
      </c>
      <c r="H1975" s="13" t="s">
        <v>8876</v>
      </c>
      <c r="I1975" s="13" t="s">
        <v>63</v>
      </c>
      <c r="J1975" s="13" t="s">
        <v>63</v>
      </c>
      <c r="K1975" s="19">
        <v>44162</v>
      </c>
      <c r="L1975" s="13" t="s">
        <v>8937</v>
      </c>
    </row>
    <row r="1976" spans="1:12" ht="48" x14ac:dyDescent="0.15">
      <c r="A1976" s="13" t="s">
        <v>4505</v>
      </c>
      <c r="B1976" s="13" t="s">
        <v>46</v>
      </c>
      <c r="C1976" s="13" t="s">
        <v>277</v>
      </c>
      <c r="D1976" s="13"/>
      <c r="E1976" s="40" t="s">
        <v>8939</v>
      </c>
      <c r="F1976" s="40" t="s">
        <v>7739</v>
      </c>
      <c r="G1976" s="39" t="s">
        <v>8940</v>
      </c>
      <c r="H1976" s="13" t="s">
        <v>8941</v>
      </c>
      <c r="I1976" s="13" t="s">
        <v>63</v>
      </c>
      <c r="J1976" s="13" t="s">
        <v>63</v>
      </c>
      <c r="K1976" s="19">
        <v>44162</v>
      </c>
      <c r="L1976" s="13" t="s">
        <v>8942</v>
      </c>
    </row>
    <row r="1977" spans="1:12" ht="64" x14ac:dyDescent="0.15">
      <c r="A1977" s="13" t="s">
        <v>4505</v>
      </c>
      <c r="B1977" s="13" t="s">
        <v>142</v>
      </c>
      <c r="C1977" s="13" t="s">
        <v>853</v>
      </c>
      <c r="D1977" s="13"/>
      <c r="E1977" s="40" t="s">
        <v>8943</v>
      </c>
      <c r="F1977" s="39" t="s">
        <v>8944</v>
      </c>
      <c r="G1977" s="39" t="s">
        <v>8945</v>
      </c>
      <c r="H1977" s="13" t="s">
        <v>17</v>
      </c>
      <c r="I1977" s="13" t="s">
        <v>63</v>
      </c>
      <c r="J1977" s="13" t="s">
        <v>63</v>
      </c>
      <c r="K1977" s="19">
        <v>44162</v>
      </c>
      <c r="L1977" s="13" t="s">
        <v>8948</v>
      </c>
    </row>
    <row r="1978" spans="1:12" ht="64" x14ac:dyDescent="0.15">
      <c r="A1978" s="13" t="s">
        <v>4505</v>
      </c>
      <c r="B1978" s="13" t="s">
        <v>46</v>
      </c>
      <c r="C1978" s="13" t="s">
        <v>70</v>
      </c>
      <c r="D1978" s="13"/>
      <c r="E1978" s="40" t="s">
        <v>8946</v>
      </c>
      <c r="F1978" s="40" t="s">
        <v>6060</v>
      </c>
      <c r="G1978" s="39" t="s">
        <v>8947</v>
      </c>
      <c r="H1978" s="13" t="s">
        <v>17</v>
      </c>
      <c r="I1978" s="40">
        <v>2020</v>
      </c>
      <c r="J1978" s="40">
        <v>2021</v>
      </c>
      <c r="K1978" s="19">
        <v>44162</v>
      </c>
      <c r="L1978" s="13" t="s">
        <v>8949</v>
      </c>
    </row>
    <row r="1979" spans="1:12" ht="128" x14ac:dyDescent="0.15">
      <c r="A1979" s="13" t="s">
        <v>79</v>
      </c>
      <c r="B1979" s="13" t="s">
        <v>46</v>
      </c>
      <c r="C1979" s="13" t="s">
        <v>70</v>
      </c>
      <c r="D1979" s="13"/>
      <c r="E1979" s="40" t="s">
        <v>8950</v>
      </c>
      <c r="F1979" s="40" t="s">
        <v>8881</v>
      </c>
      <c r="G1979" s="39" t="s">
        <v>8951</v>
      </c>
      <c r="H1979" s="13" t="s">
        <v>8952</v>
      </c>
      <c r="I1979" s="13" t="s">
        <v>63</v>
      </c>
      <c r="J1979" s="13" t="s">
        <v>63</v>
      </c>
      <c r="K1979" s="19">
        <v>44162</v>
      </c>
      <c r="L1979" s="13" t="s">
        <v>8953</v>
      </c>
    </row>
    <row r="1980" spans="1:12" ht="80" x14ac:dyDescent="0.15">
      <c r="A1980" s="13" t="s">
        <v>4505</v>
      </c>
      <c r="B1980" s="13" t="s">
        <v>69</v>
      </c>
      <c r="C1980" s="13" t="s">
        <v>318</v>
      </c>
      <c r="D1980" s="13"/>
      <c r="E1980" s="39" t="s">
        <v>8954</v>
      </c>
      <c r="F1980" s="39" t="s">
        <v>8955</v>
      </c>
      <c r="G1980" s="39" t="s">
        <v>8956</v>
      </c>
      <c r="H1980" s="13" t="s">
        <v>17</v>
      </c>
      <c r="I1980" s="40">
        <v>2021</v>
      </c>
      <c r="J1980" s="13" t="s">
        <v>63</v>
      </c>
      <c r="K1980" s="19">
        <v>44162</v>
      </c>
      <c r="L1980" s="13" t="s">
        <v>9122</v>
      </c>
    </row>
    <row r="1981" spans="1:12" ht="96" x14ac:dyDescent="0.15">
      <c r="A1981" s="13" t="s">
        <v>29</v>
      </c>
      <c r="B1981" s="13" t="s">
        <v>14</v>
      </c>
      <c r="C1981" s="13" t="s">
        <v>10</v>
      </c>
      <c r="D1981" s="13"/>
      <c r="E1981" s="39" t="s">
        <v>8961</v>
      </c>
      <c r="F1981" s="40" t="s">
        <v>8962</v>
      </c>
      <c r="G1981" s="39" t="s">
        <v>8963</v>
      </c>
      <c r="H1981" s="13" t="s">
        <v>17</v>
      </c>
      <c r="I1981" s="40">
        <v>2021</v>
      </c>
      <c r="J1981" s="13" t="s">
        <v>63</v>
      </c>
      <c r="K1981" s="19">
        <v>44169</v>
      </c>
      <c r="L1981" s="13" t="s">
        <v>8964</v>
      </c>
    </row>
    <row r="1982" spans="1:12" ht="64" x14ac:dyDescent="0.15">
      <c r="A1982" s="13" t="s">
        <v>246</v>
      </c>
      <c r="B1982" s="13" t="s">
        <v>14</v>
      </c>
      <c r="C1982" s="13" t="s">
        <v>10</v>
      </c>
      <c r="D1982" s="13"/>
      <c r="E1982" s="40" t="s">
        <v>8965</v>
      </c>
      <c r="F1982" s="39" t="s">
        <v>8966</v>
      </c>
      <c r="G1982" s="39" t="s">
        <v>8967</v>
      </c>
      <c r="H1982" s="13" t="s">
        <v>8968</v>
      </c>
      <c r="I1982" s="13" t="s">
        <v>63</v>
      </c>
      <c r="J1982" s="13" t="s">
        <v>63</v>
      </c>
      <c r="K1982" s="19">
        <v>43865</v>
      </c>
      <c r="L1982" s="13" t="s">
        <v>8969</v>
      </c>
    </row>
    <row r="1983" spans="1:12" ht="96" x14ac:dyDescent="0.15">
      <c r="A1983" s="13" t="s">
        <v>90</v>
      </c>
      <c r="B1983" s="13" t="s">
        <v>141</v>
      </c>
      <c r="C1983" s="13" t="s">
        <v>81</v>
      </c>
      <c r="D1983" s="13"/>
      <c r="E1983" s="40" t="s">
        <v>8970</v>
      </c>
      <c r="F1983" s="40" t="s">
        <v>8971</v>
      </c>
      <c r="G1983" s="39" t="s">
        <v>8972</v>
      </c>
      <c r="H1983" s="13" t="s">
        <v>17</v>
      </c>
      <c r="I1983" s="13" t="s">
        <v>63</v>
      </c>
      <c r="J1983" s="13" t="s">
        <v>63</v>
      </c>
      <c r="K1983" s="19">
        <v>44169</v>
      </c>
      <c r="L1983" s="13" t="s">
        <v>8973</v>
      </c>
    </row>
    <row r="1984" spans="1:12" ht="96" x14ac:dyDescent="0.15">
      <c r="A1984" s="13" t="s">
        <v>440</v>
      </c>
      <c r="B1984" s="13" t="s">
        <v>141</v>
      </c>
      <c r="C1984" s="13" t="s">
        <v>81</v>
      </c>
      <c r="D1984" s="13"/>
      <c r="E1984" s="40" t="s">
        <v>8974</v>
      </c>
      <c r="F1984" s="39" t="s">
        <v>8975</v>
      </c>
      <c r="G1984" s="39" t="s">
        <v>8976</v>
      </c>
      <c r="H1984" s="40" t="s">
        <v>8844</v>
      </c>
      <c r="I1984" s="40">
        <v>2022</v>
      </c>
      <c r="J1984" s="13" t="s">
        <v>63</v>
      </c>
      <c r="K1984" s="19">
        <v>44169</v>
      </c>
      <c r="L1984" s="13" t="s">
        <v>11537</v>
      </c>
    </row>
    <row r="1985" spans="1:12" ht="64" x14ac:dyDescent="0.15">
      <c r="A1985" s="13" t="s">
        <v>29</v>
      </c>
      <c r="B1985" s="13" t="s">
        <v>141</v>
      </c>
      <c r="C1985" s="13" t="s">
        <v>81</v>
      </c>
      <c r="D1985" s="13"/>
      <c r="E1985" s="40" t="s">
        <v>8977</v>
      </c>
      <c r="F1985" s="40" t="s">
        <v>8978</v>
      </c>
      <c r="G1985" s="39" t="s">
        <v>8979</v>
      </c>
      <c r="H1985" s="40" t="s">
        <v>8980</v>
      </c>
      <c r="I1985" s="40" t="s">
        <v>7205</v>
      </c>
      <c r="J1985" s="13" t="s">
        <v>63</v>
      </c>
      <c r="K1985" s="19">
        <v>44169</v>
      </c>
      <c r="L1985" s="13" t="s">
        <v>8981</v>
      </c>
    </row>
    <row r="1986" spans="1:12" ht="64" x14ac:dyDescent="0.15">
      <c r="A1986" s="13" t="s">
        <v>29</v>
      </c>
      <c r="B1986" s="13" t="s">
        <v>142</v>
      </c>
      <c r="C1986" s="13" t="s">
        <v>147</v>
      </c>
      <c r="D1986" s="13"/>
      <c r="E1986" s="39" t="s">
        <v>8982</v>
      </c>
      <c r="F1986" s="40" t="s">
        <v>8983</v>
      </c>
      <c r="G1986" s="39" t="s">
        <v>8984</v>
      </c>
      <c r="H1986" s="40" t="s">
        <v>8985</v>
      </c>
      <c r="I1986" s="41">
        <v>44197</v>
      </c>
      <c r="J1986" s="40" t="s">
        <v>8986</v>
      </c>
      <c r="K1986" s="19">
        <v>44169</v>
      </c>
      <c r="L1986" s="13" t="s">
        <v>8987</v>
      </c>
    </row>
    <row r="1987" spans="1:12" ht="128" x14ac:dyDescent="0.15">
      <c r="A1987" s="13" t="s">
        <v>79</v>
      </c>
      <c r="B1987" s="13" t="s">
        <v>46</v>
      </c>
      <c r="C1987" s="13" t="s">
        <v>34</v>
      </c>
      <c r="D1987" s="13"/>
      <c r="E1987" s="40" t="s">
        <v>8988</v>
      </c>
      <c r="F1987" s="40" t="s">
        <v>8989</v>
      </c>
      <c r="G1987" s="39" t="s">
        <v>8990</v>
      </c>
      <c r="H1987" s="13" t="s">
        <v>8991</v>
      </c>
      <c r="I1987" s="13" t="s">
        <v>63</v>
      </c>
      <c r="J1987" s="13" t="s">
        <v>63</v>
      </c>
      <c r="K1987" s="19">
        <v>44169</v>
      </c>
      <c r="L1987" s="13" t="s">
        <v>8992</v>
      </c>
    </row>
    <row r="1988" spans="1:12" ht="96" x14ac:dyDescent="0.15">
      <c r="A1988" s="13" t="s">
        <v>4792</v>
      </c>
      <c r="B1988" s="13" t="s">
        <v>46</v>
      </c>
      <c r="C1988" s="13" t="s">
        <v>34</v>
      </c>
      <c r="D1988" s="13"/>
      <c r="E1988" s="39" t="s">
        <v>8993</v>
      </c>
      <c r="F1988" s="40" t="s">
        <v>8994</v>
      </c>
      <c r="G1988" s="39" t="s">
        <v>8995</v>
      </c>
      <c r="H1988" s="40" t="s">
        <v>8996</v>
      </c>
      <c r="I1988" s="13" t="s">
        <v>63</v>
      </c>
      <c r="J1988" s="13" t="s">
        <v>63</v>
      </c>
      <c r="K1988" s="19">
        <v>44169</v>
      </c>
      <c r="L1988" s="13" t="s">
        <v>10434</v>
      </c>
    </row>
    <row r="1989" spans="1:12" ht="48" x14ac:dyDescent="0.15">
      <c r="A1989" s="13" t="s">
        <v>29</v>
      </c>
      <c r="B1989" s="13" t="s">
        <v>142</v>
      </c>
      <c r="C1989" s="13" t="s">
        <v>153</v>
      </c>
      <c r="D1989" s="13"/>
      <c r="E1989" s="40" t="s">
        <v>8997</v>
      </c>
      <c r="F1989" s="39" t="s">
        <v>8998</v>
      </c>
      <c r="G1989" s="39" t="s">
        <v>8999</v>
      </c>
      <c r="H1989" s="40" t="s">
        <v>9000</v>
      </c>
      <c r="I1989" s="40">
        <v>2021</v>
      </c>
      <c r="J1989" s="40">
        <v>2024</v>
      </c>
      <c r="K1989" s="19">
        <v>44169</v>
      </c>
      <c r="L1989" s="13" t="s">
        <v>9001</v>
      </c>
    </row>
    <row r="1990" spans="1:12" ht="48" x14ac:dyDescent="0.15">
      <c r="A1990" s="13" t="s">
        <v>29</v>
      </c>
      <c r="B1990" s="13" t="s">
        <v>14</v>
      </c>
      <c r="C1990" s="13" t="s">
        <v>983</v>
      </c>
      <c r="D1990" s="13"/>
      <c r="E1990" s="40" t="s">
        <v>9002</v>
      </c>
      <c r="F1990" s="40" t="s">
        <v>9003</v>
      </c>
      <c r="G1990" s="40" t="s">
        <v>9004</v>
      </c>
      <c r="H1990" s="13" t="s">
        <v>9005</v>
      </c>
      <c r="I1990" s="13" t="s">
        <v>63</v>
      </c>
      <c r="J1990" s="13" t="s">
        <v>63</v>
      </c>
      <c r="K1990" s="19">
        <v>44169</v>
      </c>
      <c r="L1990" s="13" t="s">
        <v>9006</v>
      </c>
    </row>
    <row r="1991" spans="1:12" ht="64" x14ac:dyDescent="0.15">
      <c r="A1991" s="13" t="s">
        <v>4505</v>
      </c>
      <c r="B1991" s="13" t="s">
        <v>14</v>
      </c>
      <c r="C1991" s="13" t="s">
        <v>983</v>
      </c>
      <c r="D1991" s="13"/>
      <c r="E1991" s="40" t="s">
        <v>9007</v>
      </c>
      <c r="F1991" s="39" t="s">
        <v>9008</v>
      </c>
      <c r="G1991" s="39" t="s">
        <v>9009</v>
      </c>
      <c r="H1991" s="13" t="s">
        <v>17</v>
      </c>
      <c r="I1991" s="40">
        <v>2021</v>
      </c>
      <c r="J1991" s="13" t="s">
        <v>63</v>
      </c>
      <c r="K1991" s="19">
        <v>44169</v>
      </c>
      <c r="L1991" s="13" t="s">
        <v>9010</v>
      </c>
    </row>
    <row r="1992" spans="1:12" ht="96" x14ac:dyDescent="0.15">
      <c r="A1992" s="13" t="s">
        <v>7833</v>
      </c>
      <c r="B1992" s="13" t="s">
        <v>14</v>
      </c>
      <c r="C1992" s="40" t="s">
        <v>86</v>
      </c>
      <c r="D1992" s="13"/>
      <c r="E1992" s="39" t="s">
        <v>9011</v>
      </c>
      <c r="F1992" s="39" t="s">
        <v>9012</v>
      </c>
      <c r="G1992" s="39" t="s">
        <v>9013</v>
      </c>
      <c r="H1992" s="40" t="s">
        <v>9014</v>
      </c>
      <c r="I1992" s="13" t="s">
        <v>63</v>
      </c>
      <c r="J1992" s="13" t="s">
        <v>63</v>
      </c>
      <c r="K1992" s="19">
        <v>44169</v>
      </c>
      <c r="L1992" s="13" t="s">
        <v>9015</v>
      </c>
    </row>
    <row r="1993" spans="1:12" ht="80" x14ac:dyDescent="0.15">
      <c r="A1993" s="13" t="s">
        <v>29</v>
      </c>
      <c r="B1993" s="13" t="s">
        <v>142</v>
      </c>
      <c r="C1993" s="40" t="s">
        <v>689</v>
      </c>
      <c r="D1993" s="13"/>
      <c r="E1993" s="40" t="s">
        <v>9016</v>
      </c>
      <c r="F1993" s="40" t="s">
        <v>9017</v>
      </c>
      <c r="G1993" s="39" t="s">
        <v>9018</v>
      </c>
      <c r="H1993" s="40" t="s">
        <v>9019</v>
      </c>
      <c r="I1993" s="40">
        <v>2025</v>
      </c>
      <c r="J1993" s="13" t="s">
        <v>63</v>
      </c>
      <c r="K1993" s="19">
        <v>44169</v>
      </c>
      <c r="L1993" s="13" t="s">
        <v>9020</v>
      </c>
    </row>
    <row r="1994" spans="1:12" ht="48" x14ac:dyDescent="0.15">
      <c r="A1994" s="13" t="s">
        <v>29</v>
      </c>
      <c r="B1994" s="13" t="s">
        <v>69</v>
      </c>
      <c r="C1994" s="13" t="s">
        <v>1271</v>
      </c>
      <c r="D1994" s="13"/>
      <c r="E1994" s="40" t="s">
        <v>9021</v>
      </c>
      <c r="F1994" s="39" t="s">
        <v>9022</v>
      </c>
      <c r="G1994" s="39" t="s">
        <v>9023</v>
      </c>
      <c r="H1994" s="13"/>
      <c r="I1994" s="13" t="s">
        <v>63</v>
      </c>
      <c r="J1994" s="13" t="s">
        <v>63</v>
      </c>
      <c r="K1994" s="19">
        <v>44169</v>
      </c>
      <c r="L1994" s="13" t="s">
        <v>9024</v>
      </c>
    </row>
    <row r="1995" spans="1:12" ht="64" x14ac:dyDescent="0.15">
      <c r="A1995" s="13" t="s">
        <v>29</v>
      </c>
      <c r="B1995" s="13" t="s">
        <v>69</v>
      </c>
      <c r="C1995" s="13" t="s">
        <v>1271</v>
      </c>
      <c r="D1995" s="13"/>
      <c r="E1995" s="40" t="s">
        <v>9025</v>
      </c>
      <c r="F1995" s="39" t="s">
        <v>9026</v>
      </c>
      <c r="G1995" s="39" t="s">
        <v>9027</v>
      </c>
      <c r="H1995" s="13" t="s">
        <v>17</v>
      </c>
      <c r="I1995" s="40">
        <v>2022</v>
      </c>
      <c r="J1995" s="13" t="s">
        <v>63</v>
      </c>
      <c r="K1995" s="19">
        <v>44169</v>
      </c>
      <c r="L1995" s="13" t="s">
        <v>9028</v>
      </c>
    </row>
    <row r="1996" spans="1:12" ht="112" x14ac:dyDescent="0.15">
      <c r="A1996" s="13" t="s">
        <v>4858</v>
      </c>
      <c r="B1996" s="13" t="s">
        <v>69</v>
      </c>
      <c r="C1996" s="13" t="s">
        <v>277</v>
      </c>
      <c r="D1996" s="13"/>
      <c r="E1996" s="40" t="s">
        <v>9029</v>
      </c>
      <c r="F1996" s="40" t="s">
        <v>9030</v>
      </c>
      <c r="G1996" s="39" t="s">
        <v>9031</v>
      </c>
      <c r="H1996" s="40" t="s">
        <v>1574</v>
      </c>
      <c r="I1996" s="40">
        <v>2027</v>
      </c>
      <c r="J1996" s="13" t="s">
        <v>63</v>
      </c>
      <c r="K1996" s="19">
        <v>44169</v>
      </c>
      <c r="L1996" s="13" t="s">
        <v>9032</v>
      </c>
    </row>
    <row r="1997" spans="1:12" ht="48" x14ac:dyDescent="0.15">
      <c r="A1997" s="13" t="s">
        <v>4792</v>
      </c>
      <c r="B1997" s="13" t="s">
        <v>69</v>
      </c>
      <c r="C1997" s="13" t="s">
        <v>343</v>
      </c>
      <c r="D1997" s="13"/>
      <c r="E1997" s="40" t="s">
        <v>9033</v>
      </c>
      <c r="F1997" s="40" t="s">
        <v>9034</v>
      </c>
      <c r="G1997" s="39" t="s">
        <v>9035</v>
      </c>
      <c r="H1997" s="40" t="s">
        <v>9036</v>
      </c>
      <c r="I1997" s="13" t="s">
        <v>63</v>
      </c>
      <c r="J1997" s="13" t="s">
        <v>63</v>
      </c>
      <c r="K1997" s="19">
        <v>44169</v>
      </c>
      <c r="L1997" s="13" t="s">
        <v>9037</v>
      </c>
    </row>
    <row r="1998" spans="1:12" ht="96" x14ac:dyDescent="0.15">
      <c r="A1998" s="13" t="s">
        <v>29</v>
      </c>
      <c r="B1998" s="13" t="s">
        <v>69</v>
      </c>
      <c r="C1998" s="13" t="s">
        <v>318</v>
      </c>
      <c r="D1998" s="13"/>
      <c r="E1998" s="40" t="s">
        <v>9038</v>
      </c>
      <c r="F1998" s="39" t="s">
        <v>9039</v>
      </c>
      <c r="G1998" s="39" t="s">
        <v>9040</v>
      </c>
      <c r="H1998" s="13" t="s">
        <v>17</v>
      </c>
      <c r="I1998" s="40">
        <v>2026</v>
      </c>
      <c r="J1998" s="13" t="s">
        <v>63</v>
      </c>
      <c r="K1998" s="13" t="s">
        <v>9041</v>
      </c>
      <c r="L1998" s="13" t="s">
        <v>9037</v>
      </c>
    </row>
    <row r="1999" spans="1:12" ht="80" x14ac:dyDescent="0.15">
      <c r="A1999" s="13" t="s">
        <v>79</v>
      </c>
      <c r="B1999" s="13" t="s">
        <v>46</v>
      </c>
      <c r="C1999" s="13" t="s">
        <v>70</v>
      </c>
      <c r="D1999" s="13"/>
      <c r="E1999" s="39" t="s">
        <v>9042</v>
      </c>
      <c r="F1999" s="40" t="s">
        <v>9043</v>
      </c>
      <c r="G1999" s="39" t="s">
        <v>9044</v>
      </c>
      <c r="H1999" s="40" t="s">
        <v>947</v>
      </c>
      <c r="I1999" s="13" t="s">
        <v>63</v>
      </c>
      <c r="J1999" s="13" t="s">
        <v>63</v>
      </c>
      <c r="K1999" s="19">
        <v>44169</v>
      </c>
      <c r="L1999" s="13" t="s">
        <v>9045</v>
      </c>
    </row>
    <row r="2000" spans="1:12" ht="80" x14ac:dyDescent="0.15">
      <c r="A2000" s="13" t="s">
        <v>246</v>
      </c>
      <c r="B2000" s="13" t="s">
        <v>14</v>
      </c>
      <c r="C2000" s="13" t="s">
        <v>95</v>
      </c>
      <c r="D2000" s="13"/>
      <c r="E2000" s="40" t="s">
        <v>9047</v>
      </c>
      <c r="F2000" s="40" t="s">
        <v>9048</v>
      </c>
      <c r="G2000" s="39" t="s">
        <v>9049</v>
      </c>
      <c r="H2000" s="40" t="s">
        <v>9050</v>
      </c>
      <c r="I2000" s="13" t="s">
        <v>63</v>
      </c>
      <c r="J2000" s="13" t="s">
        <v>63</v>
      </c>
      <c r="K2000" s="19">
        <v>44169</v>
      </c>
      <c r="L2000" s="13" t="s">
        <v>9051</v>
      </c>
    </row>
    <row r="2001" spans="1:12" ht="160" x14ac:dyDescent="0.15">
      <c r="A2001" s="13" t="s">
        <v>4792</v>
      </c>
      <c r="B2001" s="13" t="s">
        <v>14</v>
      </c>
      <c r="C2001" s="13" t="s">
        <v>681</v>
      </c>
      <c r="D2001" s="13"/>
      <c r="E2001" s="40" t="s">
        <v>9053</v>
      </c>
      <c r="F2001" s="40" t="s">
        <v>8822</v>
      </c>
      <c r="G2001" s="39" t="s">
        <v>9054</v>
      </c>
      <c r="H2001" s="40" t="s">
        <v>9055</v>
      </c>
      <c r="I2001" s="13" t="s">
        <v>63</v>
      </c>
      <c r="J2001" s="13" t="s">
        <v>63</v>
      </c>
      <c r="K2001" s="19">
        <v>44169</v>
      </c>
      <c r="L2001" s="13" t="s">
        <v>11055</v>
      </c>
    </row>
    <row r="2002" spans="1:12" ht="80" x14ac:dyDescent="0.15">
      <c r="A2002" s="13" t="s">
        <v>4505</v>
      </c>
      <c r="B2002" s="13" t="s">
        <v>14</v>
      </c>
      <c r="C2002" s="13" t="s">
        <v>837</v>
      </c>
      <c r="D2002" s="13"/>
      <c r="E2002" s="39" t="s">
        <v>9057</v>
      </c>
      <c r="F2002" s="40" t="s">
        <v>9058</v>
      </c>
      <c r="G2002" s="39" t="s">
        <v>9059</v>
      </c>
      <c r="H2002" s="40" t="s">
        <v>2170</v>
      </c>
      <c r="I2002" s="41">
        <v>44136</v>
      </c>
      <c r="J2002" s="13" t="s">
        <v>63</v>
      </c>
      <c r="K2002" s="19">
        <v>44169</v>
      </c>
      <c r="L2002" s="13" t="s">
        <v>9060</v>
      </c>
    </row>
    <row r="2003" spans="1:12" ht="96" x14ac:dyDescent="0.15">
      <c r="A2003" s="13" t="s">
        <v>90</v>
      </c>
      <c r="B2003" s="13" t="s">
        <v>14</v>
      </c>
      <c r="C2003" s="13" t="s">
        <v>10</v>
      </c>
      <c r="D2003" s="13"/>
      <c r="E2003" s="40" t="s">
        <v>9062</v>
      </c>
      <c r="F2003" s="39" t="s">
        <v>9063</v>
      </c>
      <c r="G2003" s="39" t="s">
        <v>9064</v>
      </c>
      <c r="H2003" s="13" t="s">
        <v>17</v>
      </c>
      <c r="I2003" s="13" t="s">
        <v>63</v>
      </c>
      <c r="J2003" s="13" t="s">
        <v>63</v>
      </c>
      <c r="K2003" s="19">
        <v>44176</v>
      </c>
      <c r="L2003" s="55" t="s">
        <v>11699</v>
      </c>
    </row>
    <row r="2004" spans="1:12" ht="304" x14ac:dyDescent="0.15">
      <c r="A2004" s="13" t="s">
        <v>441</v>
      </c>
      <c r="B2004" s="13" t="s">
        <v>14</v>
      </c>
      <c r="C2004" s="13" t="s">
        <v>10</v>
      </c>
      <c r="D2004" s="13"/>
      <c r="E2004" s="39" t="s">
        <v>9065</v>
      </c>
      <c r="F2004" s="39" t="s">
        <v>9066</v>
      </c>
      <c r="G2004" s="39" t="s">
        <v>9067</v>
      </c>
      <c r="H2004" s="13" t="s">
        <v>514</v>
      </c>
      <c r="I2004" s="40">
        <v>2025</v>
      </c>
      <c r="J2004" s="39" t="s">
        <v>9068</v>
      </c>
      <c r="K2004" s="19">
        <v>44176</v>
      </c>
      <c r="L2004" s="13" t="s">
        <v>11134</v>
      </c>
    </row>
    <row r="2005" spans="1:12" ht="112" x14ac:dyDescent="0.15">
      <c r="A2005" s="13" t="s">
        <v>29</v>
      </c>
      <c r="B2005" s="13" t="s">
        <v>14</v>
      </c>
      <c r="C2005" s="13" t="s">
        <v>10</v>
      </c>
      <c r="D2005" s="13"/>
      <c r="E2005" s="39" t="s">
        <v>9069</v>
      </c>
      <c r="F2005" s="40" t="s">
        <v>9070</v>
      </c>
      <c r="G2005" s="39" t="s">
        <v>9071</v>
      </c>
      <c r="H2005" s="13" t="s">
        <v>17</v>
      </c>
      <c r="I2005" s="41">
        <v>44105</v>
      </c>
      <c r="J2005" s="13" t="s">
        <v>63</v>
      </c>
      <c r="K2005" s="19">
        <v>44176</v>
      </c>
      <c r="L2005" s="13" t="s">
        <v>9072</v>
      </c>
    </row>
    <row r="2006" spans="1:12" ht="80" x14ac:dyDescent="0.15">
      <c r="A2006" s="13" t="s">
        <v>4505</v>
      </c>
      <c r="B2006" s="13" t="s">
        <v>141</v>
      </c>
      <c r="C2006" s="13" t="s">
        <v>81</v>
      </c>
      <c r="D2006" s="13"/>
      <c r="E2006" s="40" t="s">
        <v>9073</v>
      </c>
      <c r="F2006" s="40" t="s">
        <v>9074</v>
      </c>
      <c r="G2006" s="39" t="s">
        <v>9075</v>
      </c>
      <c r="H2006" s="13" t="s">
        <v>17</v>
      </c>
      <c r="I2006" s="40">
        <v>2023</v>
      </c>
      <c r="J2006" s="13">
        <v>2027</v>
      </c>
      <c r="K2006" s="19">
        <v>44176</v>
      </c>
      <c r="L2006" s="13" t="s">
        <v>9076</v>
      </c>
    </row>
    <row r="2007" spans="1:12" ht="96" x14ac:dyDescent="0.15">
      <c r="A2007" s="13" t="s">
        <v>79</v>
      </c>
      <c r="B2007" s="13" t="s">
        <v>141</v>
      </c>
      <c r="C2007" s="13" t="s">
        <v>81</v>
      </c>
      <c r="D2007" s="13"/>
      <c r="E2007" s="40" t="s">
        <v>9077</v>
      </c>
      <c r="F2007" s="40" t="s">
        <v>9078</v>
      </c>
      <c r="G2007" s="39" t="s">
        <v>9079</v>
      </c>
      <c r="H2007" s="13" t="s">
        <v>17</v>
      </c>
      <c r="I2007" s="13" t="s">
        <v>63</v>
      </c>
      <c r="J2007" s="13" t="s">
        <v>63</v>
      </c>
      <c r="K2007" s="19">
        <v>44176</v>
      </c>
      <c r="L2007" s="13" t="s">
        <v>10431</v>
      </c>
    </row>
    <row r="2008" spans="1:12" ht="350" x14ac:dyDescent="0.15">
      <c r="A2008" s="13" t="s">
        <v>79</v>
      </c>
      <c r="B2008" s="13" t="s">
        <v>46</v>
      </c>
      <c r="C2008" s="13" t="s">
        <v>34</v>
      </c>
      <c r="D2008" s="13"/>
      <c r="E2008" s="40" t="s">
        <v>9080</v>
      </c>
      <c r="F2008" s="40" t="s">
        <v>9081</v>
      </c>
      <c r="G2008" s="39" t="s">
        <v>9082</v>
      </c>
      <c r="H2008" s="13" t="s">
        <v>1194</v>
      </c>
      <c r="I2008" s="40">
        <v>2023</v>
      </c>
      <c r="J2008" s="40">
        <v>2024</v>
      </c>
      <c r="K2008" s="19">
        <v>44176</v>
      </c>
      <c r="L2008" s="13" t="s">
        <v>9083</v>
      </c>
    </row>
    <row r="2009" spans="1:12" ht="48" x14ac:dyDescent="0.15">
      <c r="A2009" s="13" t="s">
        <v>90</v>
      </c>
      <c r="B2009" s="13" t="s">
        <v>46</v>
      </c>
      <c r="C2009" s="13" t="s">
        <v>34</v>
      </c>
      <c r="D2009" s="13"/>
      <c r="E2009" s="40" t="s">
        <v>9084</v>
      </c>
      <c r="F2009" s="40" t="s">
        <v>4634</v>
      </c>
      <c r="G2009" s="39" t="s">
        <v>9085</v>
      </c>
      <c r="H2009" s="13" t="s">
        <v>9086</v>
      </c>
      <c r="I2009" s="40" t="s">
        <v>5325</v>
      </c>
      <c r="J2009" s="13" t="s">
        <v>63</v>
      </c>
      <c r="K2009" s="19">
        <v>44176</v>
      </c>
      <c r="L2009" s="13" t="s">
        <v>9087</v>
      </c>
    </row>
    <row r="2010" spans="1:12" ht="128" x14ac:dyDescent="0.15">
      <c r="A2010" s="13" t="s">
        <v>4505</v>
      </c>
      <c r="B2010" s="13" t="s">
        <v>142</v>
      </c>
      <c r="C2010" s="13" t="s">
        <v>445</v>
      </c>
      <c r="D2010" s="13"/>
      <c r="E2010" s="39" t="s">
        <v>9088</v>
      </c>
      <c r="F2010" s="40" t="s">
        <v>9089</v>
      </c>
      <c r="G2010" s="39" t="s">
        <v>9090</v>
      </c>
      <c r="H2010" s="13" t="s">
        <v>9091</v>
      </c>
      <c r="I2010" s="41">
        <v>45170</v>
      </c>
      <c r="J2010" s="13" t="s">
        <v>63</v>
      </c>
      <c r="K2010" s="19">
        <v>44176</v>
      </c>
      <c r="L2010" s="13" t="s">
        <v>9092</v>
      </c>
    </row>
    <row r="2011" spans="1:12" ht="128" x14ac:dyDescent="0.15">
      <c r="A2011" s="13" t="s">
        <v>4505</v>
      </c>
      <c r="B2011" s="13" t="s">
        <v>142</v>
      </c>
      <c r="C2011" s="13" t="s">
        <v>445</v>
      </c>
      <c r="D2011" s="13"/>
      <c r="E2011" s="39" t="s">
        <v>9093</v>
      </c>
      <c r="F2011" s="40" t="s">
        <v>9094</v>
      </c>
      <c r="G2011" s="39" t="s">
        <v>9095</v>
      </c>
      <c r="H2011" s="13" t="s">
        <v>9096</v>
      </c>
      <c r="I2011" s="41">
        <v>44927</v>
      </c>
      <c r="J2011" s="13" t="s">
        <v>63</v>
      </c>
      <c r="K2011" s="19">
        <v>44176</v>
      </c>
      <c r="L2011" s="13" t="s">
        <v>9097</v>
      </c>
    </row>
    <row r="2012" spans="1:12" ht="48" x14ac:dyDescent="0.15">
      <c r="A2012" s="13" t="s">
        <v>4505</v>
      </c>
      <c r="B2012" s="13" t="s">
        <v>142</v>
      </c>
      <c r="C2012" s="13" t="s">
        <v>445</v>
      </c>
      <c r="D2012" s="13"/>
      <c r="E2012" s="40" t="s">
        <v>9098</v>
      </c>
      <c r="F2012" s="40" t="s">
        <v>9099</v>
      </c>
      <c r="G2012" s="39" t="s">
        <v>9100</v>
      </c>
      <c r="H2012" s="13" t="s">
        <v>9101</v>
      </c>
      <c r="I2012" s="41">
        <v>45352</v>
      </c>
      <c r="J2012" s="13" t="s">
        <v>63</v>
      </c>
      <c r="K2012" s="19">
        <v>44176</v>
      </c>
      <c r="L2012" s="13" t="s">
        <v>9102</v>
      </c>
    </row>
    <row r="2013" spans="1:12" ht="64" x14ac:dyDescent="0.15">
      <c r="A2013" s="13" t="s">
        <v>4505</v>
      </c>
      <c r="B2013" s="13" t="s">
        <v>14</v>
      </c>
      <c r="C2013" s="13" t="s">
        <v>837</v>
      </c>
      <c r="D2013" s="13"/>
      <c r="E2013" s="40" t="s">
        <v>9103</v>
      </c>
      <c r="F2013" s="40" t="s">
        <v>9104</v>
      </c>
      <c r="G2013" s="39" t="s">
        <v>9105</v>
      </c>
      <c r="H2013" s="13" t="s">
        <v>17</v>
      </c>
      <c r="I2013" s="13" t="s">
        <v>63</v>
      </c>
      <c r="J2013" s="13" t="s">
        <v>63</v>
      </c>
      <c r="K2013" s="19">
        <v>44176</v>
      </c>
      <c r="L2013" s="13" t="s">
        <v>9106</v>
      </c>
    </row>
    <row r="2014" spans="1:12" ht="64" x14ac:dyDescent="0.15">
      <c r="A2014" s="13" t="s">
        <v>29</v>
      </c>
      <c r="B2014" s="13" t="s">
        <v>14</v>
      </c>
      <c r="C2014" s="13" t="s">
        <v>935</v>
      </c>
      <c r="D2014" s="13"/>
      <c r="E2014" s="40" t="s">
        <v>9107</v>
      </c>
      <c r="F2014" s="39" t="s">
        <v>9108</v>
      </c>
      <c r="G2014" s="40" t="s">
        <v>9109</v>
      </c>
      <c r="H2014" s="13" t="s">
        <v>1523</v>
      </c>
      <c r="I2014" s="13" t="s">
        <v>63</v>
      </c>
      <c r="J2014" s="13" t="s">
        <v>63</v>
      </c>
      <c r="K2014" s="19">
        <v>44176</v>
      </c>
      <c r="L2014" s="13" t="s">
        <v>9110</v>
      </c>
    </row>
    <row r="2015" spans="1:12" ht="64" x14ac:dyDescent="0.15">
      <c r="A2015" s="13" t="s">
        <v>29</v>
      </c>
      <c r="B2015" s="13" t="s">
        <v>69</v>
      </c>
      <c r="C2015" s="13" t="s">
        <v>1271</v>
      </c>
      <c r="D2015" s="13"/>
      <c r="E2015" s="40" t="s">
        <v>9111</v>
      </c>
      <c r="F2015" s="39" t="s">
        <v>9112</v>
      </c>
      <c r="G2015" s="40" t="s">
        <v>9113</v>
      </c>
      <c r="H2015" s="13" t="s">
        <v>17</v>
      </c>
      <c r="I2015" s="40">
        <v>2023</v>
      </c>
      <c r="J2015" s="13" t="s">
        <v>63</v>
      </c>
      <c r="K2015" s="19">
        <v>44176</v>
      </c>
      <c r="L2015" s="13" t="s">
        <v>9114</v>
      </c>
    </row>
    <row r="2016" spans="1:12" ht="192" x14ac:dyDescent="0.15">
      <c r="A2016" s="13" t="s">
        <v>79</v>
      </c>
      <c r="B2016" s="13" t="s">
        <v>141</v>
      </c>
      <c r="C2016" s="39" t="s">
        <v>9117</v>
      </c>
      <c r="D2016" s="13"/>
      <c r="E2016" s="40" t="s">
        <v>9115</v>
      </c>
      <c r="F2016" s="40" t="s">
        <v>9116</v>
      </c>
      <c r="G2016" s="39" t="s">
        <v>9118</v>
      </c>
      <c r="H2016" s="40" t="s">
        <v>9119</v>
      </c>
      <c r="I2016" s="13" t="s">
        <v>63</v>
      </c>
      <c r="J2016" s="13" t="s">
        <v>63</v>
      </c>
      <c r="K2016" s="19">
        <v>44176</v>
      </c>
      <c r="L2016" s="13" t="s">
        <v>9120</v>
      </c>
    </row>
    <row r="2017" spans="1:12" ht="80" x14ac:dyDescent="0.15">
      <c r="A2017" s="13" t="s">
        <v>90</v>
      </c>
      <c r="B2017" s="13" t="s">
        <v>69</v>
      </c>
      <c r="C2017" s="13" t="s">
        <v>318</v>
      </c>
      <c r="D2017" s="13"/>
      <c r="E2017" s="39" t="s">
        <v>9123</v>
      </c>
      <c r="F2017" s="40" t="s">
        <v>9124</v>
      </c>
      <c r="G2017" s="39" t="s">
        <v>9125</v>
      </c>
      <c r="H2017" s="13" t="s">
        <v>9126</v>
      </c>
      <c r="I2017" s="40">
        <v>2040</v>
      </c>
      <c r="J2017" s="13" t="s">
        <v>63</v>
      </c>
      <c r="K2017" s="19">
        <v>44176</v>
      </c>
      <c r="L2017" s="13" t="s">
        <v>9127</v>
      </c>
    </row>
    <row r="2018" spans="1:12" ht="112" x14ac:dyDescent="0.15">
      <c r="A2018" s="13" t="s">
        <v>90</v>
      </c>
      <c r="B2018" s="13" t="s">
        <v>46</v>
      </c>
      <c r="C2018" s="13" t="s">
        <v>70</v>
      </c>
      <c r="D2018" s="13"/>
      <c r="E2018" s="39" t="s">
        <v>9128</v>
      </c>
      <c r="F2018" s="40" t="s">
        <v>9129</v>
      </c>
      <c r="G2018" s="39" t="s">
        <v>9130</v>
      </c>
      <c r="H2018" s="13" t="s">
        <v>9131</v>
      </c>
      <c r="I2018" s="13" t="s">
        <v>63</v>
      </c>
      <c r="J2018" s="13" t="s">
        <v>63</v>
      </c>
      <c r="K2018" s="19">
        <v>44176</v>
      </c>
      <c r="L2018" s="13" t="s">
        <v>10491</v>
      </c>
    </row>
    <row r="2019" spans="1:12" ht="48" x14ac:dyDescent="0.15">
      <c r="A2019" s="13" t="s">
        <v>4505</v>
      </c>
      <c r="B2019" s="13" t="s">
        <v>142</v>
      </c>
      <c r="C2019" s="40" t="s">
        <v>3726</v>
      </c>
      <c r="D2019" s="13"/>
      <c r="E2019" s="40" t="s">
        <v>9132</v>
      </c>
      <c r="F2019" s="39" t="s">
        <v>9133</v>
      </c>
      <c r="G2019" s="39" t="s">
        <v>9134</v>
      </c>
      <c r="H2019" s="13" t="s">
        <v>9135</v>
      </c>
      <c r="I2019" s="13" t="s">
        <v>63</v>
      </c>
      <c r="J2019" s="13" t="s">
        <v>63</v>
      </c>
      <c r="K2019" s="19">
        <v>44176</v>
      </c>
      <c r="L2019" s="13" t="s">
        <v>9136</v>
      </c>
    </row>
    <row r="2020" spans="1:12" ht="96" x14ac:dyDescent="0.15">
      <c r="A2020" s="13" t="s">
        <v>29</v>
      </c>
      <c r="B2020" s="13" t="s">
        <v>14</v>
      </c>
      <c r="C2020" s="13" t="s">
        <v>10</v>
      </c>
      <c r="D2020" s="13"/>
      <c r="E2020" s="39" t="s">
        <v>9137</v>
      </c>
      <c r="F2020" s="39" t="s">
        <v>9138</v>
      </c>
      <c r="G2020" s="39" t="s">
        <v>9139</v>
      </c>
      <c r="H2020" s="13" t="s">
        <v>9140</v>
      </c>
      <c r="I2020" s="13" t="s">
        <v>63</v>
      </c>
      <c r="J2020" s="13" t="s">
        <v>63</v>
      </c>
      <c r="K2020" s="19">
        <v>44176</v>
      </c>
      <c r="L2020" s="13" t="s">
        <v>9141</v>
      </c>
    </row>
    <row r="2021" spans="1:12" ht="144" x14ac:dyDescent="0.15">
      <c r="A2021" s="12" t="s">
        <v>29</v>
      </c>
      <c r="B2021" s="12" t="s">
        <v>69</v>
      </c>
      <c r="C2021" s="52" t="s">
        <v>1271</v>
      </c>
      <c r="D2021" s="12"/>
      <c r="E2021" s="50" t="s">
        <v>9159</v>
      </c>
      <c r="F2021" s="50" t="s">
        <v>9160</v>
      </c>
      <c r="G2021" s="50" t="s">
        <v>9150</v>
      </c>
      <c r="H2021" s="52" t="s">
        <v>9151</v>
      </c>
      <c r="I2021" s="52">
        <v>2024</v>
      </c>
      <c r="J2021" s="12" t="s">
        <v>63</v>
      </c>
      <c r="K2021" s="35">
        <v>44204</v>
      </c>
      <c r="L2021" s="12" t="s">
        <v>9152</v>
      </c>
    </row>
    <row r="2022" spans="1:12" ht="128" x14ac:dyDescent="0.15">
      <c r="A2022" s="13" t="s">
        <v>85</v>
      </c>
      <c r="B2022" s="13" t="s">
        <v>14</v>
      </c>
      <c r="C2022" s="47" t="s">
        <v>870</v>
      </c>
      <c r="D2022" s="13"/>
      <c r="E2022" s="10" t="s">
        <v>9154</v>
      </c>
      <c r="F2022" s="47" t="s">
        <v>9155</v>
      </c>
      <c r="G2022" s="48" t="s">
        <v>9156</v>
      </c>
      <c r="H2022" s="13" t="s">
        <v>9157</v>
      </c>
      <c r="I2022" s="49">
        <v>43586</v>
      </c>
      <c r="J2022" s="47">
        <v>2020</v>
      </c>
      <c r="K2022" s="19">
        <v>44204</v>
      </c>
      <c r="L2022" s="13" t="s">
        <v>9158</v>
      </c>
    </row>
    <row r="2023" spans="1:12" ht="160" x14ac:dyDescent="0.15">
      <c r="A2023" s="12" t="s">
        <v>4505</v>
      </c>
      <c r="B2023" s="12" t="s">
        <v>14</v>
      </c>
      <c r="C2023" s="12" t="s">
        <v>10</v>
      </c>
      <c r="D2023" s="12"/>
      <c r="E2023" s="50" t="s">
        <v>9161</v>
      </c>
      <c r="F2023" s="50" t="s">
        <v>9162</v>
      </c>
      <c r="G2023" s="50" t="s">
        <v>9163</v>
      </c>
      <c r="H2023" s="12" t="s">
        <v>9164</v>
      </c>
      <c r="I2023" s="52">
        <v>2024</v>
      </c>
      <c r="J2023" s="12" t="s">
        <v>63</v>
      </c>
      <c r="K2023" s="35">
        <v>44211</v>
      </c>
      <c r="L2023" s="12" t="s">
        <v>9165</v>
      </c>
    </row>
    <row r="2024" spans="1:12" ht="48" x14ac:dyDescent="0.15">
      <c r="A2024" s="13" t="s">
        <v>85</v>
      </c>
      <c r="B2024" s="13" t="s">
        <v>46</v>
      </c>
      <c r="C2024" s="13" t="s">
        <v>34</v>
      </c>
      <c r="D2024" s="13"/>
      <c r="E2024" s="40" t="s">
        <v>9166</v>
      </c>
      <c r="F2024" s="40" t="s">
        <v>9167</v>
      </c>
      <c r="G2024" s="39" t="s">
        <v>9168</v>
      </c>
      <c r="H2024" s="13" t="s">
        <v>17</v>
      </c>
      <c r="I2024" s="13" t="s">
        <v>63</v>
      </c>
      <c r="J2024" s="13" t="s">
        <v>63</v>
      </c>
      <c r="K2024" s="19">
        <v>44211</v>
      </c>
      <c r="L2024" s="13" t="s">
        <v>9832</v>
      </c>
    </row>
    <row r="2025" spans="1:12" ht="64" x14ac:dyDescent="0.15">
      <c r="A2025" s="13" t="s">
        <v>4505</v>
      </c>
      <c r="B2025" s="13" t="s">
        <v>142</v>
      </c>
      <c r="C2025" s="40" t="s">
        <v>563</v>
      </c>
      <c r="D2025" s="13"/>
      <c r="E2025" s="40" t="s">
        <v>9170</v>
      </c>
      <c r="F2025" s="39" t="s">
        <v>9171</v>
      </c>
      <c r="G2025" s="39" t="s">
        <v>9172</v>
      </c>
      <c r="H2025" s="13" t="s">
        <v>9173</v>
      </c>
      <c r="I2025" s="13" t="s">
        <v>63</v>
      </c>
      <c r="J2025" s="13" t="s">
        <v>63</v>
      </c>
      <c r="K2025" s="19">
        <v>44211</v>
      </c>
      <c r="L2025" s="13" t="s">
        <v>9174</v>
      </c>
    </row>
    <row r="2026" spans="1:12" ht="80" x14ac:dyDescent="0.15">
      <c r="A2026" s="13" t="s">
        <v>536</v>
      </c>
      <c r="B2026" s="13" t="s">
        <v>14</v>
      </c>
      <c r="C2026" s="13" t="s">
        <v>624</v>
      </c>
      <c r="D2026" s="13"/>
      <c r="E2026" s="39" t="s">
        <v>9175</v>
      </c>
      <c r="F2026" s="39" t="s">
        <v>9176</v>
      </c>
      <c r="G2026" s="39" t="s">
        <v>9177</v>
      </c>
      <c r="H2026" s="13" t="s">
        <v>9178</v>
      </c>
      <c r="I2026" s="40">
        <v>2021</v>
      </c>
      <c r="J2026" s="13" t="s">
        <v>63</v>
      </c>
      <c r="K2026" s="19">
        <v>44211</v>
      </c>
      <c r="L2026" s="13" t="s">
        <v>11635</v>
      </c>
    </row>
    <row r="2027" spans="1:12" ht="80" x14ac:dyDescent="0.15">
      <c r="A2027" s="13" t="s">
        <v>4505</v>
      </c>
      <c r="B2027" s="13" t="s">
        <v>14</v>
      </c>
      <c r="C2027" s="13" t="s">
        <v>10</v>
      </c>
      <c r="D2027" s="13"/>
      <c r="E2027" s="40" t="s">
        <v>9179</v>
      </c>
      <c r="F2027" s="39" t="s">
        <v>9180</v>
      </c>
      <c r="G2027" s="39" t="s">
        <v>9181</v>
      </c>
      <c r="H2027" s="13" t="s">
        <v>17</v>
      </c>
      <c r="I2027" s="41">
        <v>44166</v>
      </c>
      <c r="J2027" s="13" t="s">
        <v>63</v>
      </c>
      <c r="K2027" s="19">
        <v>44211</v>
      </c>
      <c r="L2027" s="13" t="s">
        <v>9182</v>
      </c>
    </row>
    <row r="2028" spans="1:12" ht="112" x14ac:dyDescent="0.15">
      <c r="A2028" s="13" t="s">
        <v>4792</v>
      </c>
      <c r="B2028" s="13" t="s">
        <v>14</v>
      </c>
      <c r="C2028" s="13" t="s">
        <v>369</v>
      </c>
      <c r="D2028" s="13"/>
      <c r="E2028" s="40" t="s">
        <v>9187</v>
      </c>
      <c r="F2028" s="40" t="s">
        <v>9188</v>
      </c>
      <c r="G2028" s="39" t="s">
        <v>9189</v>
      </c>
      <c r="H2028" s="13" t="s">
        <v>17</v>
      </c>
      <c r="I2028" s="40">
        <v>2023</v>
      </c>
      <c r="J2028" s="40">
        <v>2028</v>
      </c>
      <c r="K2028" s="19">
        <v>44211</v>
      </c>
      <c r="L2028" s="13" t="s">
        <v>9190</v>
      </c>
    </row>
    <row r="2029" spans="1:12" ht="64" x14ac:dyDescent="0.15">
      <c r="A2029" s="12" t="s">
        <v>4505</v>
      </c>
      <c r="B2029" s="12" t="s">
        <v>14</v>
      </c>
      <c r="C2029" s="12" t="s">
        <v>10</v>
      </c>
      <c r="D2029" s="12"/>
      <c r="E2029" s="50" t="s">
        <v>9191</v>
      </c>
      <c r="F2029" s="52" t="s">
        <v>9192</v>
      </c>
      <c r="G2029" s="50" t="s">
        <v>9193</v>
      </c>
      <c r="H2029" s="12" t="s">
        <v>17</v>
      </c>
      <c r="I2029" s="12" t="s">
        <v>63</v>
      </c>
      <c r="J2029" s="12" t="s">
        <v>63</v>
      </c>
      <c r="K2029" s="35">
        <v>44218</v>
      </c>
      <c r="L2029" s="12" t="s">
        <v>9403</v>
      </c>
    </row>
    <row r="2030" spans="1:12" ht="160" x14ac:dyDescent="0.15">
      <c r="A2030" s="13" t="s">
        <v>4505</v>
      </c>
      <c r="B2030" s="13" t="s">
        <v>141</v>
      </c>
      <c r="C2030" s="13" t="s">
        <v>81</v>
      </c>
      <c r="D2030" s="13"/>
      <c r="E2030" s="39" t="s">
        <v>9194</v>
      </c>
      <c r="F2030" s="39" t="s">
        <v>9195</v>
      </c>
      <c r="G2030" s="39" t="s">
        <v>9196</v>
      </c>
      <c r="H2030" s="39" t="s">
        <v>9197</v>
      </c>
      <c r="I2030" s="40">
        <v>2023</v>
      </c>
      <c r="J2030" s="13" t="s">
        <v>63</v>
      </c>
      <c r="K2030" s="19">
        <v>44218</v>
      </c>
      <c r="L2030" s="13" t="s">
        <v>9198</v>
      </c>
    </row>
    <row r="2031" spans="1:12" ht="64" x14ac:dyDescent="0.15">
      <c r="A2031" s="13" t="s">
        <v>90</v>
      </c>
      <c r="B2031" s="13" t="s">
        <v>46</v>
      </c>
      <c r="C2031" s="13" t="s">
        <v>34</v>
      </c>
      <c r="D2031" s="13"/>
      <c r="E2031" s="40" t="s">
        <v>9199</v>
      </c>
      <c r="F2031" s="40" t="s">
        <v>9200</v>
      </c>
      <c r="G2031" s="39" t="s">
        <v>9201</v>
      </c>
      <c r="H2031" s="13" t="s">
        <v>9202</v>
      </c>
      <c r="I2031" s="13" t="s">
        <v>63</v>
      </c>
      <c r="J2031" s="13" t="s">
        <v>63</v>
      </c>
      <c r="K2031" s="19">
        <v>44218</v>
      </c>
      <c r="L2031" s="13" t="s">
        <v>9203</v>
      </c>
    </row>
    <row r="2032" spans="1:12" ht="64" x14ac:dyDescent="0.15">
      <c r="A2032" s="13" t="s">
        <v>9204</v>
      </c>
      <c r="B2032" s="13" t="s">
        <v>142</v>
      </c>
      <c r="C2032" s="13" t="s">
        <v>445</v>
      </c>
      <c r="D2032" s="13"/>
      <c r="E2032" s="40" t="s">
        <v>9205</v>
      </c>
      <c r="F2032" s="39" t="s">
        <v>9206</v>
      </c>
      <c r="G2032" s="39" t="s">
        <v>9207</v>
      </c>
      <c r="H2032" s="13" t="s">
        <v>17</v>
      </c>
      <c r="I2032" s="40">
        <v>2024</v>
      </c>
      <c r="J2032" s="13" t="s">
        <v>63</v>
      </c>
      <c r="K2032" s="19">
        <v>44218</v>
      </c>
      <c r="L2032" s="13" t="s">
        <v>9208</v>
      </c>
    </row>
    <row r="2033" spans="1:12" ht="128" x14ac:dyDescent="0.15">
      <c r="A2033" s="13" t="s">
        <v>79</v>
      </c>
      <c r="B2033" s="13" t="s">
        <v>46</v>
      </c>
      <c r="C2033" s="13" t="s">
        <v>277</v>
      </c>
      <c r="D2033" s="13"/>
      <c r="E2033" s="40" t="s">
        <v>9209</v>
      </c>
      <c r="F2033" s="40" t="s">
        <v>9210</v>
      </c>
      <c r="G2033" s="39" t="s">
        <v>9211</v>
      </c>
      <c r="H2033" s="13" t="s">
        <v>4330</v>
      </c>
      <c r="I2033" s="40">
        <v>2027</v>
      </c>
      <c r="J2033" s="13" t="s">
        <v>63</v>
      </c>
      <c r="K2033" s="19">
        <v>44218</v>
      </c>
      <c r="L2033" s="13" t="s">
        <v>11482</v>
      </c>
    </row>
    <row r="2034" spans="1:12" ht="64" x14ac:dyDescent="0.15">
      <c r="A2034" s="13" t="s">
        <v>29</v>
      </c>
      <c r="B2034" s="13" t="s">
        <v>142</v>
      </c>
      <c r="C2034" s="40" t="s">
        <v>2380</v>
      </c>
      <c r="D2034" s="13"/>
      <c r="E2034" s="40" t="s">
        <v>9212</v>
      </c>
      <c r="F2034" s="40" t="s">
        <v>9213</v>
      </c>
      <c r="G2034" s="39" t="s">
        <v>9214</v>
      </c>
      <c r="H2034" s="13" t="s">
        <v>17</v>
      </c>
      <c r="I2034" s="13" t="s">
        <v>63</v>
      </c>
      <c r="J2034" s="13" t="s">
        <v>63</v>
      </c>
      <c r="K2034" s="19">
        <v>44218</v>
      </c>
      <c r="L2034" s="13" t="s">
        <v>9215</v>
      </c>
    </row>
    <row r="2035" spans="1:12" ht="64" x14ac:dyDescent="0.15">
      <c r="A2035" s="13" t="s">
        <v>4505</v>
      </c>
      <c r="B2035" s="13" t="s">
        <v>46</v>
      </c>
      <c r="C2035" s="13" t="s">
        <v>70</v>
      </c>
      <c r="D2035" s="13"/>
      <c r="E2035" s="40" t="s">
        <v>9217</v>
      </c>
      <c r="F2035" s="40" t="s">
        <v>6060</v>
      </c>
      <c r="G2035" s="39" t="s">
        <v>9218</v>
      </c>
      <c r="H2035" s="13" t="s">
        <v>17</v>
      </c>
      <c r="I2035" s="40">
        <v>2023</v>
      </c>
      <c r="J2035" s="13" t="s">
        <v>63</v>
      </c>
      <c r="K2035" s="19">
        <v>44218</v>
      </c>
      <c r="L2035" s="13" t="s">
        <v>9219</v>
      </c>
    </row>
    <row r="2036" spans="1:12" ht="112" x14ac:dyDescent="0.15">
      <c r="A2036" s="13" t="s">
        <v>29</v>
      </c>
      <c r="B2036" s="13" t="s">
        <v>46</v>
      </c>
      <c r="C2036" s="13" t="s">
        <v>34</v>
      </c>
      <c r="D2036" s="13" t="s">
        <v>70</v>
      </c>
      <c r="E2036" s="40" t="s">
        <v>9221</v>
      </c>
      <c r="F2036" s="40" t="s">
        <v>9222</v>
      </c>
      <c r="G2036" s="39" t="s">
        <v>9223</v>
      </c>
      <c r="H2036" s="13" t="s">
        <v>1574</v>
      </c>
      <c r="I2036" s="40">
        <v>2023</v>
      </c>
      <c r="J2036" s="13" t="s">
        <v>63</v>
      </c>
      <c r="K2036" s="19">
        <v>44218</v>
      </c>
      <c r="L2036" s="13" t="s">
        <v>9224</v>
      </c>
    </row>
    <row r="2037" spans="1:12" ht="64" x14ac:dyDescent="0.15">
      <c r="A2037" s="13" t="s">
        <v>4792</v>
      </c>
      <c r="B2037" s="13" t="s">
        <v>46</v>
      </c>
      <c r="C2037" s="13" t="s">
        <v>70</v>
      </c>
      <c r="D2037" s="13"/>
      <c r="E2037" s="39" t="s">
        <v>9226</v>
      </c>
      <c r="F2037" s="39" t="s">
        <v>5456</v>
      </c>
      <c r="G2037" s="39" t="s">
        <v>9227</v>
      </c>
      <c r="H2037" s="13" t="s">
        <v>17</v>
      </c>
      <c r="I2037" s="41">
        <v>44197</v>
      </c>
      <c r="J2037" s="13"/>
      <c r="K2037" s="19">
        <v>44218</v>
      </c>
      <c r="L2037" s="13" t="s">
        <v>10847</v>
      </c>
    </row>
    <row r="2038" spans="1:12" ht="80" x14ac:dyDescent="0.15">
      <c r="A2038" s="12" t="s">
        <v>85</v>
      </c>
      <c r="B2038" s="12" t="s">
        <v>142</v>
      </c>
      <c r="C2038" s="12" t="s">
        <v>147</v>
      </c>
      <c r="D2038" s="12"/>
      <c r="E2038" s="52" t="s">
        <v>9228</v>
      </c>
      <c r="F2038" s="52" t="s">
        <v>9229</v>
      </c>
      <c r="G2038" s="50" t="s">
        <v>9230</v>
      </c>
      <c r="H2038" s="12" t="s">
        <v>9231</v>
      </c>
      <c r="I2038" s="52">
        <v>2023</v>
      </c>
      <c r="J2038" s="12" t="s">
        <v>63</v>
      </c>
      <c r="K2038" s="35">
        <v>44225</v>
      </c>
      <c r="L2038" s="12" t="s">
        <v>9232</v>
      </c>
    </row>
    <row r="2039" spans="1:12" ht="80" x14ac:dyDescent="0.15">
      <c r="A2039" s="13" t="s">
        <v>4505</v>
      </c>
      <c r="B2039" s="13" t="s">
        <v>14</v>
      </c>
      <c r="C2039" s="13" t="s">
        <v>983</v>
      </c>
      <c r="D2039" s="13"/>
      <c r="E2039" s="40" t="s">
        <v>9233</v>
      </c>
      <c r="F2039" s="40" t="s">
        <v>9234</v>
      </c>
      <c r="G2039" s="39" t="s">
        <v>9235</v>
      </c>
      <c r="H2039" s="13" t="s">
        <v>17</v>
      </c>
      <c r="I2039" s="40">
        <v>2023</v>
      </c>
      <c r="J2039" s="13" t="s">
        <v>63</v>
      </c>
      <c r="K2039" s="19">
        <v>44225</v>
      </c>
      <c r="L2039" s="13" t="s">
        <v>9236</v>
      </c>
    </row>
    <row r="2040" spans="1:12" ht="112" x14ac:dyDescent="0.15">
      <c r="A2040" s="13" t="s">
        <v>4505</v>
      </c>
      <c r="B2040" s="13" t="s">
        <v>141</v>
      </c>
      <c r="C2040" s="39" t="s">
        <v>2348</v>
      </c>
      <c r="D2040" s="13"/>
      <c r="E2040" s="39" t="s">
        <v>9237</v>
      </c>
      <c r="F2040" s="40" t="s">
        <v>9238</v>
      </c>
      <c r="G2040" s="39" t="s">
        <v>9239</v>
      </c>
      <c r="H2040" s="13" t="s">
        <v>17</v>
      </c>
      <c r="I2040" s="13" t="s">
        <v>63</v>
      </c>
      <c r="J2040" s="13" t="s">
        <v>63</v>
      </c>
      <c r="K2040" s="19">
        <v>44225</v>
      </c>
      <c r="L2040" s="13" t="s">
        <v>9240</v>
      </c>
    </row>
    <row r="2041" spans="1:12" ht="80" x14ac:dyDescent="0.15">
      <c r="A2041" s="13" t="s">
        <v>29</v>
      </c>
      <c r="B2041" s="13" t="s">
        <v>142</v>
      </c>
      <c r="C2041" s="13" t="s">
        <v>563</v>
      </c>
      <c r="D2041" s="13"/>
      <c r="E2041" s="40" t="s">
        <v>9241</v>
      </c>
      <c r="F2041" s="39" t="s">
        <v>9242</v>
      </c>
      <c r="G2041" s="39" t="s">
        <v>9243</v>
      </c>
      <c r="H2041" s="13" t="s">
        <v>17</v>
      </c>
      <c r="I2041" s="17">
        <v>44166</v>
      </c>
      <c r="J2041" s="40">
        <v>2022</v>
      </c>
      <c r="K2041" s="19">
        <v>44225</v>
      </c>
      <c r="L2041" s="13" t="s">
        <v>9815</v>
      </c>
    </row>
    <row r="2042" spans="1:12" ht="80" x14ac:dyDescent="0.15">
      <c r="A2042" s="13" t="s">
        <v>4505</v>
      </c>
      <c r="B2042" s="13" t="s">
        <v>142</v>
      </c>
      <c r="C2042" s="13" t="s">
        <v>445</v>
      </c>
      <c r="D2042" s="13"/>
      <c r="E2042" s="39" t="s">
        <v>9244</v>
      </c>
      <c r="F2042" s="40" t="s">
        <v>9245</v>
      </c>
      <c r="G2042" s="39" t="s">
        <v>9246</v>
      </c>
      <c r="H2042" s="13" t="s">
        <v>17</v>
      </c>
      <c r="I2042" s="40">
        <v>2023</v>
      </c>
      <c r="J2042" s="13" t="s">
        <v>63</v>
      </c>
      <c r="K2042" s="19">
        <v>44225</v>
      </c>
      <c r="L2042" s="13" t="s">
        <v>9247</v>
      </c>
    </row>
    <row r="2043" spans="1:12" ht="128" x14ac:dyDescent="0.15">
      <c r="A2043" s="13" t="s">
        <v>7833</v>
      </c>
      <c r="B2043" s="13" t="s">
        <v>142</v>
      </c>
      <c r="C2043" s="40" t="s">
        <v>5373</v>
      </c>
      <c r="D2043" s="13"/>
      <c r="E2043" s="40" t="s">
        <v>9248</v>
      </c>
      <c r="F2043" s="40" t="s">
        <v>9249</v>
      </c>
      <c r="G2043" s="39" t="s">
        <v>9250</v>
      </c>
      <c r="H2043" s="13" t="s">
        <v>985</v>
      </c>
      <c r="I2043" s="13" t="s">
        <v>63</v>
      </c>
      <c r="J2043" s="13" t="s">
        <v>63</v>
      </c>
      <c r="K2043" s="19">
        <v>44225</v>
      </c>
      <c r="L2043" s="13" t="s">
        <v>9251</v>
      </c>
    </row>
    <row r="2044" spans="1:12" ht="208" x14ac:dyDescent="0.15">
      <c r="A2044" s="13" t="s">
        <v>4505</v>
      </c>
      <c r="B2044" s="13" t="s">
        <v>14</v>
      </c>
      <c r="C2044" s="13" t="s">
        <v>10</v>
      </c>
      <c r="D2044" s="13"/>
      <c r="E2044" s="39" t="s">
        <v>9252</v>
      </c>
      <c r="F2044" s="39" t="s">
        <v>9253</v>
      </c>
      <c r="G2044" s="39" t="s">
        <v>9254</v>
      </c>
      <c r="H2044" s="13" t="s">
        <v>394</v>
      </c>
      <c r="I2044" s="41">
        <v>44713</v>
      </c>
      <c r="J2044" s="13" t="s">
        <v>63</v>
      </c>
      <c r="K2044" s="19">
        <v>44225</v>
      </c>
      <c r="L2044" s="13" t="s">
        <v>11771</v>
      </c>
    </row>
    <row r="2045" spans="1:12" ht="208" x14ac:dyDescent="0.15">
      <c r="A2045" s="13" t="s">
        <v>441</v>
      </c>
      <c r="B2045" s="13" t="s">
        <v>14</v>
      </c>
      <c r="C2045" s="13" t="s">
        <v>10</v>
      </c>
      <c r="D2045" s="13"/>
      <c r="E2045" s="40" t="s">
        <v>9258</v>
      </c>
      <c r="F2045" s="40" t="s">
        <v>9259</v>
      </c>
      <c r="G2045" s="39" t="s">
        <v>9260</v>
      </c>
      <c r="H2045" s="13" t="s">
        <v>17</v>
      </c>
      <c r="I2045" s="40">
        <v>2023</v>
      </c>
      <c r="J2045" s="13" t="s">
        <v>63</v>
      </c>
      <c r="K2045" s="19">
        <v>44232</v>
      </c>
      <c r="L2045" s="13" t="s">
        <v>9261</v>
      </c>
    </row>
    <row r="2046" spans="1:12" ht="64" x14ac:dyDescent="0.15">
      <c r="A2046" s="13" t="s">
        <v>4505</v>
      </c>
      <c r="B2046" s="13" t="s">
        <v>142</v>
      </c>
      <c r="C2046" s="13" t="s">
        <v>147</v>
      </c>
      <c r="D2046" s="13"/>
      <c r="E2046" s="40" t="s">
        <v>9262</v>
      </c>
      <c r="F2046" s="40" t="s">
        <v>8857</v>
      </c>
      <c r="G2046" s="40" t="s">
        <v>9263</v>
      </c>
      <c r="H2046" s="13" t="s">
        <v>17</v>
      </c>
      <c r="I2046" s="40">
        <v>2022</v>
      </c>
      <c r="J2046" s="13" t="s">
        <v>63</v>
      </c>
      <c r="K2046" s="19">
        <v>44232</v>
      </c>
      <c r="L2046" s="13" t="s">
        <v>9264</v>
      </c>
    </row>
    <row r="2047" spans="1:12" ht="192" x14ac:dyDescent="0.15">
      <c r="A2047" s="13" t="s">
        <v>79</v>
      </c>
      <c r="B2047" s="13" t="s">
        <v>46</v>
      </c>
      <c r="C2047" s="13" t="s">
        <v>34</v>
      </c>
      <c r="D2047" s="13"/>
      <c r="E2047" s="40" t="s">
        <v>9265</v>
      </c>
      <c r="F2047" s="40" t="s">
        <v>9266</v>
      </c>
      <c r="G2047" s="39" t="s">
        <v>9267</v>
      </c>
      <c r="H2047" s="13" t="s">
        <v>9268</v>
      </c>
      <c r="I2047" s="13" t="s">
        <v>63</v>
      </c>
      <c r="J2047" s="13" t="s">
        <v>63</v>
      </c>
      <c r="K2047" s="19">
        <v>44232</v>
      </c>
      <c r="L2047" s="13" t="s">
        <v>9269</v>
      </c>
    </row>
    <row r="2048" spans="1:12" ht="48" x14ac:dyDescent="0.15">
      <c r="A2048" s="13" t="s">
        <v>246</v>
      </c>
      <c r="B2048" s="13" t="s">
        <v>14</v>
      </c>
      <c r="C2048" s="13" t="s">
        <v>651</v>
      </c>
      <c r="D2048" s="13"/>
      <c r="E2048" s="40" t="s">
        <v>9270</v>
      </c>
      <c r="F2048" s="40" t="s">
        <v>9271</v>
      </c>
      <c r="G2048" s="39" t="s">
        <v>9272</v>
      </c>
      <c r="H2048" s="13" t="s">
        <v>398</v>
      </c>
      <c r="I2048" s="13" t="s">
        <v>63</v>
      </c>
      <c r="J2048" s="13" t="s">
        <v>63</v>
      </c>
      <c r="K2048" s="19">
        <v>44232</v>
      </c>
      <c r="L2048" s="13" t="s">
        <v>9273</v>
      </c>
    </row>
    <row r="2049" spans="1:12" ht="64" x14ac:dyDescent="0.15">
      <c r="A2049" s="13" t="s">
        <v>350</v>
      </c>
      <c r="B2049" s="13" t="s">
        <v>142</v>
      </c>
      <c r="C2049" s="40" t="s">
        <v>1928</v>
      </c>
      <c r="D2049" s="13"/>
      <c r="E2049" s="40" t="s">
        <v>9274</v>
      </c>
      <c r="F2049" s="40" t="s">
        <v>9275</v>
      </c>
      <c r="G2049" s="39" t="s">
        <v>9276</v>
      </c>
      <c r="H2049" s="13" t="s">
        <v>17</v>
      </c>
      <c r="I2049" s="40">
        <v>2024</v>
      </c>
      <c r="J2049" s="13" t="s">
        <v>63</v>
      </c>
      <c r="K2049" s="19">
        <v>44232</v>
      </c>
      <c r="L2049" s="13" t="s">
        <v>9277</v>
      </c>
    </row>
    <row r="2050" spans="1:12" ht="48" x14ac:dyDescent="0.15">
      <c r="A2050" s="13" t="s">
        <v>4505</v>
      </c>
      <c r="B2050" s="13" t="s">
        <v>69</v>
      </c>
      <c r="C2050" s="13" t="s">
        <v>915</v>
      </c>
      <c r="D2050" s="13"/>
      <c r="E2050" s="40" t="s">
        <v>9278</v>
      </c>
      <c r="F2050" s="40" t="s">
        <v>7353</v>
      </c>
      <c r="G2050" s="39" t="s">
        <v>9279</v>
      </c>
      <c r="H2050" s="13" t="s">
        <v>17</v>
      </c>
      <c r="I2050" s="40">
        <v>2021</v>
      </c>
      <c r="J2050" s="13" t="s">
        <v>63</v>
      </c>
      <c r="K2050" s="19">
        <v>44232</v>
      </c>
      <c r="L2050" s="13" t="s">
        <v>9284</v>
      </c>
    </row>
    <row r="2051" spans="1:12" ht="80" x14ac:dyDescent="0.15">
      <c r="A2051" s="13" t="s">
        <v>90</v>
      </c>
      <c r="B2051" s="13" t="s">
        <v>46</v>
      </c>
      <c r="C2051" s="13" t="s">
        <v>1009</v>
      </c>
      <c r="D2051" s="13"/>
      <c r="E2051" s="40" t="s">
        <v>9280</v>
      </c>
      <c r="F2051" s="40" t="s">
        <v>9281</v>
      </c>
      <c r="G2051" s="39" t="s">
        <v>9282</v>
      </c>
      <c r="H2051" s="13" t="s">
        <v>9283</v>
      </c>
      <c r="I2051" s="13" t="s">
        <v>63</v>
      </c>
      <c r="J2051" s="13" t="s">
        <v>63</v>
      </c>
      <c r="K2051" s="19">
        <v>44232</v>
      </c>
      <c r="L2051" s="13" t="s">
        <v>9285</v>
      </c>
    </row>
    <row r="2052" spans="1:12" ht="48" x14ac:dyDescent="0.15">
      <c r="A2052" s="13" t="s">
        <v>4505</v>
      </c>
      <c r="B2052" s="13" t="s">
        <v>14</v>
      </c>
      <c r="C2052" s="13" t="s">
        <v>225</v>
      </c>
      <c r="D2052" s="13"/>
      <c r="E2052" s="40" t="s">
        <v>9286</v>
      </c>
      <c r="F2052" s="39" t="s">
        <v>9287</v>
      </c>
      <c r="G2052" s="39" t="s">
        <v>9288</v>
      </c>
      <c r="H2052" s="13" t="s">
        <v>6779</v>
      </c>
      <c r="I2052" s="40">
        <v>2021</v>
      </c>
      <c r="J2052" s="13" t="s">
        <v>63</v>
      </c>
      <c r="K2052" s="19">
        <v>44232</v>
      </c>
      <c r="L2052" s="13" t="s">
        <v>9289</v>
      </c>
    </row>
    <row r="2053" spans="1:12" ht="64" x14ac:dyDescent="0.15">
      <c r="A2053" s="13" t="s">
        <v>29</v>
      </c>
      <c r="B2053" s="13" t="s">
        <v>14</v>
      </c>
      <c r="C2053" s="13" t="s">
        <v>4883</v>
      </c>
      <c r="D2053" s="13"/>
      <c r="E2053" s="40" t="s">
        <v>9290</v>
      </c>
      <c r="F2053" s="39" t="s">
        <v>9291</v>
      </c>
      <c r="G2053" s="39" t="s">
        <v>9307</v>
      </c>
      <c r="H2053" s="13" t="s">
        <v>9292</v>
      </c>
      <c r="I2053" s="13" t="s">
        <v>63</v>
      </c>
      <c r="J2053" s="13" t="s">
        <v>63</v>
      </c>
      <c r="K2053" s="19">
        <v>44232</v>
      </c>
      <c r="L2053" s="13" t="s">
        <v>9293</v>
      </c>
    </row>
    <row r="2054" spans="1:12" ht="64" x14ac:dyDescent="0.15">
      <c r="A2054" s="13" t="s">
        <v>4505</v>
      </c>
      <c r="B2054" s="13" t="s">
        <v>14</v>
      </c>
      <c r="C2054" s="13" t="s">
        <v>10</v>
      </c>
      <c r="D2054" s="13"/>
      <c r="E2054" s="40" t="s">
        <v>9294</v>
      </c>
      <c r="F2054" s="39" t="s">
        <v>9295</v>
      </c>
      <c r="G2054" s="39" t="s">
        <v>9296</v>
      </c>
      <c r="H2054" s="13" t="s">
        <v>17</v>
      </c>
      <c r="I2054" s="13" t="s">
        <v>63</v>
      </c>
      <c r="J2054" s="13" t="s">
        <v>63</v>
      </c>
      <c r="K2054" s="19">
        <v>44232</v>
      </c>
      <c r="L2054" s="13" t="s">
        <v>9297</v>
      </c>
    </row>
    <row r="2055" spans="1:12" ht="98" x14ac:dyDescent="0.15">
      <c r="A2055" s="13" t="s">
        <v>29</v>
      </c>
      <c r="B2055" s="13" t="s">
        <v>14</v>
      </c>
      <c r="C2055" s="13" t="s">
        <v>10</v>
      </c>
      <c r="D2055" s="13"/>
      <c r="E2055" s="40" t="s">
        <v>9308</v>
      </c>
      <c r="F2055" s="40" t="s">
        <v>9309</v>
      </c>
      <c r="G2055" s="39" t="s">
        <v>10175</v>
      </c>
      <c r="H2055" s="13" t="s">
        <v>9310</v>
      </c>
      <c r="I2055" s="13" t="s">
        <v>63</v>
      </c>
      <c r="J2055" s="13" t="s">
        <v>63</v>
      </c>
      <c r="K2055" s="19">
        <v>44239</v>
      </c>
      <c r="L2055" s="13" t="s">
        <v>9311</v>
      </c>
    </row>
    <row r="2056" spans="1:12" ht="96" x14ac:dyDescent="0.15">
      <c r="A2056" s="13" t="s">
        <v>4505</v>
      </c>
      <c r="B2056" s="13" t="s">
        <v>14</v>
      </c>
      <c r="C2056" s="13" t="s">
        <v>10</v>
      </c>
      <c r="D2056" s="13"/>
      <c r="E2056" s="39" t="s">
        <v>9312</v>
      </c>
      <c r="F2056" s="40" t="s">
        <v>9313</v>
      </c>
      <c r="G2056" s="39" t="s">
        <v>9314</v>
      </c>
      <c r="H2056" s="13" t="s">
        <v>17</v>
      </c>
      <c r="I2056" s="13" t="s">
        <v>63</v>
      </c>
      <c r="J2056" s="13" t="s">
        <v>63</v>
      </c>
      <c r="K2056" s="19">
        <v>44239</v>
      </c>
      <c r="L2056" s="13" t="s">
        <v>9315</v>
      </c>
    </row>
    <row r="2057" spans="1:12" ht="176" x14ac:dyDescent="0.15">
      <c r="A2057" s="13" t="s">
        <v>90</v>
      </c>
      <c r="B2057" s="13" t="s">
        <v>141</v>
      </c>
      <c r="C2057" s="13" t="s">
        <v>81</v>
      </c>
      <c r="D2057" s="13"/>
      <c r="E2057" s="40" t="s">
        <v>9316</v>
      </c>
      <c r="F2057" s="40" t="s">
        <v>9317</v>
      </c>
      <c r="G2057" s="39" t="s">
        <v>9318</v>
      </c>
      <c r="H2057" s="40" t="s">
        <v>6971</v>
      </c>
      <c r="I2057" s="13" t="s">
        <v>63</v>
      </c>
      <c r="J2057" s="13" t="s">
        <v>63</v>
      </c>
      <c r="K2057" s="19">
        <v>44239</v>
      </c>
      <c r="L2057" s="13" t="s">
        <v>11394</v>
      </c>
    </row>
    <row r="2058" spans="1:12" ht="144" x14ac:dyDescent="0.15">
      <c r="A2058" s="13" t="s">
        <v>79</v>
      </c>
      <c r="B2058" s="13" t="s">
        <v>46</v>
      </c>
      <c r="C2058" s="13" t="s">
        <v>34</v>
      </c>
      <c r="D2058" s="13"/>
      <c r="E2058" s="39" t="s">
        <v>9319</v>
      </c>
      <c r="F2058" s="40" t="s">
        <v>9320</v>
      </c>
      <c r="G2058" s="39" t="s">
        <v>9321</v>
      </c>
      <c r="H2058" s="13" t="s">
        <v>17</v>
      </c>
      <c r="I2058" s="13" t="s">
        <v>63</v>
      </c>
      <c r="J2058" s="13" t="s">
        <v>63</v>
      </c>
      <c r="K2058" s="19">
        <v>44239</v>
      </c>
      <c r="L2058" s="13" t="s">
        <v>10514</v>
      </c>
    </row>
    <row r="2059" spans="1:12" ht="64" x14ac:dyDescent="0.15">
      <c r="A2059" s="13" t="s">
        <v>246</v>
      </c>
      <c r="B2059" s="13" t="s">
        <v>69</v>
      </c>
      <c r="C2059" s="40" t="s">
        <v>4751</v>
      </c>
      <c r="D2059" s="13"/>
      <c r="E2059" s="40" t="s">
        <v>9322</v>
      </c>
      <c r="F2059" s="39" t="s">
        <v>9323</v>
      </c>
      <c r="G2059" s="39" t="s">
        <v>9324</v>
      </c>
      <c r="H2059" s="13" t="s">
        <v>9325</v>
      </c>
      <c r="I2059" s="13" t="s">
        <v>63</v>
      </c>
      <c r="J2059" s="13" t="s">
        <v>63</v>
      </c>
      <c r="K2059" s="19">
        <v>44239</v>
      </c>
      <c r="L2059" s="13" t="s">
        <v>9326</v>
      </c>
    </row>
    <row r="2060" spans="1:12" ht="80" x14ac:dyDescent="0.15">
      <c r="A2060" s="13" t="s">
        <v>4792</v>
      </c>
      <c r="B2060" s="13" t="s">
        <v>142</v>
      </c>
      <c r="C2060" s="40" t="s">
        <v>1928</v>
      </c>
      <c r="D2060" s="13"/>
      <c r="E2060" s="40" t="s">
        <v>9327</v>
      </c>
      <c r="F2060" s="40" t="s">
        <v>9328</v>
      </c>
      <c r="G2060" s="39" t="s">
        <v>9329</v>
      </c>
      <c r="H2060" s="13" t="s">
        <v>17</v>
      </c>
      <c r="I2060" s="13" t="s">
        <v>63</v>
      </c>
      <c r="J2060" s="13" t="s">
        <v>63</v>
      </c>
      <c r="K2060" s="19">
        <v>44239</v>
      </c>
      <c r="L2060" s="13" t="s">
        <v>9330</v>
      </c>
    </row>
    <row r="2061" spans="1:12" ht="64" x14ac:dyDescent="0.15">
      <c r="A2061" s="13" t="s">
        <v>29</v>
      </c>
      <c r="B2061" s="13" t="s">
        <v>142</v>
      </c>
      <c r="C2061" s="40" t="s">
        <v>1271</v>
      </c>
      <c r="D2061" s="13"/>
      <c r="E2061" s="40" t="s">
        <v>9331</v>
      </c>
      <c r="F2061" s="39" t="s">
        <v>9332</v>
      </c>
      <c r="G2061" s="39" t="s">
        <v>9333</v>
      </c>
      <c r="H2061" s="13" t="s">
        <v>9334</v>
      </c>
      <c r="I2061" s="40">
        <v>2024</v>
      </c>
      <c r="J2061" s="13" t="s">
        <v>63</v>
      </c>
      <c r="K2061" s="19">
        <v>44239</v>
      </c>
      <c r="L2061" s="13" t="s">
        <v>9335</v>
      </c>
    </row>
    <row r="2062" spans="1:12" ht="64" x14ac:dyDescent="0.15">
      <c r="A2062" s="13" t="s">
        <v>246</v>
      </c>
      <c r="B2062" s="13" t="s">
        <v>46</v>
      </c>
      <c r="C2062" s="13" t="s">
        <v>70</v>
      </c>
      <c r="D2062" s="13"/>
      <c r="E2062" s="40" t="s">
        <v>9336</v>
      </c>
      <c r="F2062" s="40" t="s">
        <v>4829</v>
      </c>
      <c r="G2062" s="39" t="s">
        <v>9337</v>
      </c>
      <c r="H2062" s="13" t="s">
        <v>9338</v>
      </c>
      <c r="I2062" s="40">
        <v>2061</v>
      </c>
      <c r="J2062" s="13" t="s">
        <v>63</v>
      </c>
      <c r="K2062" s="19">
        <v>44239</v>
      </c>
      <c r="L2062" s="13" t="s">
        <v>9339</v>
      </c>
    </row>
    <row r="2063" spans="1:12" ht="80" x14ac:dyDescent="0.15">
      <c r="A2063" s="13" t="s">
        <v>4505</v>
      </c>
      <c r="B2063" s="13" t="s">
        <v>14</v>
      </c>
      <c r="C2063" s="13" t="s">
        <v>10</v>
      </c>
      <c r="D2063" s="13"/>
      <c r="E2063" s="39" t="s">
        <v>9340</v>
      </c>
      <c r="F2063" s="40" t="s">
        <v>9341</v>
      </c>
      <c r="G2063" s="39" t="s">
        <v>9342</v>
      </c>
      <c r="H2063" s="13" t="s">
        <v>17</v>
      </c>
      <c r="I2063" s="40">
        <v>2017</v>
      </c>
      <c r="J2063" s="13" t="s">
        <v>63</v>
      </c>
      <c r="K2063" s="19">
        <v>44239</v>
      </c>
      <c r="L2063" s="13" t="s">
        <v>10630</v>
      </c>
    </row>
    <row r="2064" spans="1:12" ht="192" x14ac:dyDescent="0.15">
      <c r="A2064" s="13" t="s">
        <v>79</v>
      </c>
      <c r="B2064" s="13" t="s">
        <v>141</v>
      </c>
      <c r="C2064" s="13" t="s">
        <v>81</v>
      </c>
      <c r="D2064" s="13"/>
      <c r="E2064" s="39" t="s">
        <v>9348</v>
      </c>
      <c r="F2064" s="40" t="s">
        <v>9349</v>
      </c>
      <c r="G2064" s="39" t="s">
        <v>9350</v>
      </c>
      <c r="H2064" s="12" t="s">
        <v>9351</v>
      </c>
      <c r="I2064" s="52">
        <v>2021</v>
      </c>
      <c r="J2064" s="12" t="s">
        <v>63</v>
      </c>
      <c r="K2064" s="35">
        <v>44246</v>
      </c>
      <c r="L2064" s="12" t="s">
        <v>9352</v>
      </c>
    </row>
    <row r="2065" spans="1:12" ht="192" x14ac:dyDescent="0.15">
      <c r="A2065" s="13" t="s">
        <v>85</v>
      </c>
      <c r="B2065" s="13" t="s">
        <v>141</v>
      </c>
      <c r="C2065" s="13" t="s">
        <v>81</v>
      </c>
      <c r="D2065" s="13"/>
      <c r="E2065" s="40" t="s">
        <v>9353</v>
      </c>
      <c r="F2065" s="39" t="s">
        <v>9354</v>
      </c>
      <c r="G2065" s="39" t="s">
        <v>9355</v>
      </c>
      <c r="H2065" s="40" t="s">
        <v>9356</v>
      </c>
      <c r="I2065" s="13" t="s">
        <v>63</v>
      </c>
      <c r="J2065" s="13" t="s">
        <v>63</v>
      </c>
      <c r="K2065" s="13" t="s">
        <v>9358</v>
      </c>
      <c r="L2065" s="13" t="s">
        <v>9357</v>
      </c>
    </row>
    <row r="2066" spans="1:12" ht="176" x14ac:dyDescent="0.15">
      <c r="A2066" s="13" t="s">
        <v>4792</v>
      </c>
      <c r="B2066" s="13" t="s">
        <v>46</v>
      </c>
      <c r="C2066" s="13" t="s">
        <v>34</v>
      </c>
      <c r="D2066" s="13"/>
      <c r="E2066" s="40" t="s">
        <v>9359</v>
      </c>
      <c r="F2066" s="40" t="s">
        <v>9360</v>
      </c>
      <c r="G2066" s="39" t="s">
        <v>9361</v>
      </c>
      <c r="H2066" s="13" t="s">
        <v>9362</v>
      </c>
      <c r="I2066" s="13" t="s">
        <v>63</v>
      </c>
      <c r="J2066" s="13" t="s">
        <v>63</v>
      </c>
      <c r="K2066" s="19">
        <v>44246</v>
      </c>
      <c r="L2066" s="4" t="s">
        <v>9363</v>
      </c>
    </row>
    <row r="2067" spans="1:12" ht="64" x14ac:dyDescent="0.15">
      <c r="A2067" s="13" t="s">
        <v>246</v>
      </c>
      <c r="B2067" s="13" t="s">
        <v>14</v>
      </c>
      <c r="C2067" s="13" t="s">
        <v>9366</v>
      </c>
      <c r="D2067" s="13"/>
      <c r="E2067" s="39" t="s">
        <v>9364</v>
      </c>
      <c r="F2067" s="39" t="s">
        <v>9365</v>
      </c>
      <c r="G2067" s="39" t="s">
        <v>9367</v>
      </c>
      <c r="H2067" s="13" t="s">
        <v>17</v>
      </c>
      <c r="I2067" s="40">
        <v>2021</v>
      </c>
      <c r="J2067" s="13" t="s">
        <v>63</v>
      </c>
      <c r="K2067" s="19">
        <v>44246</v>
      </c>
      <c r="L2067" s="13" t="s">
        <v>9368</v>
      </c>
    </row>
    <row r="2068" spans="1:12" ht="50" x14ac:dyDescent="0.15">
      <c r="A2068" s="13" t="s">
        <v>246</v>
      </c>
      <c r="B2068" s="13" t="s">
        <v>69</v>
      </c>
      <c r="C2068" s="13" t="s">
        <v>318</v>
      </c>
      <c r="D2068" s="13"/>
      <c r="E2068" s="40" t="s">
        <v>9369</v>
      </c>
      <c r="F2068" s="39" t="s">
        <v>9370</v>
      </c>
      <c r="G2068" s="39" t="s">
        <v>10176</v>
      </c>
      <c r="H2068" s="13" t="s">
        <v>9371</v>
      </c>
      <c r="I2068" s="13" t="s">
        <v>63</v>
      </c>
      <c r="J2068" s="13" t="s">
        <v>63</v>
      </c>
      <c r="K2068" s="19">
        <v>44246</v>
      </c>
      <c r="L2068" s="13" t="s">
        <v>9372</v>
      </c>
    </row>
    <row r="2069" spans="1:12" ht="144" x14ac:dyDescent="0.15">
      <c r="A2069" s="13" t="s">
        <v>79</v>
      </c>
      <c r="B2069" s="13" t="s">
        <v>69</v>
      </c>
      <c r="C2069" s="13" t="s">
        <v>318</v>
      </c>
      <c r="D2069" s="13"/>
      <c r="E2069" s="39" t="s">
        <v>9373</v>
      </c>
      <c r="F2069" s="40" t="s">
        <v>5341</v>
      </c>
      <c r="G2069" s="39" t="s">
        <v>9374</v>
      </c>
      <c r="H2069" s="13" t="s">
        <v>9375</v>
      </c>
      <c r="I2069" s="13" t="s">
        <v>63</v>
      </c>
      <c r="J2069" s="13" t="s">
        <v>63</v>
      </c>
      <c r="K2069" s="19">
        <v>44246</v>
      </c>
      <c r="L2069" s="13" t="s">
        <v>10542</v>
      </c>
    </row>
    <row r="2070" spans="1:12" ht="80" x14ac:dyDescent="0.15">
      <c r="A2070" s="13" t="s">
        <v>90</v>
      </c>
      <c r="B2070" s="13" t="s">
        <v>141</v>
      </c>
      <c r="C2070" s="13" t="s">
        <v>81</v>
      </c>
      <c r="D2070" s="13"/>
      <c r="E2070" s="39" t="s">
        <v>9377</v>
      </c>
      <c r="F2070" s="40" t="s">
        <v>9378</v>
      </c>
      <c r="G2070" s="39" t="s">
        <v>9379</v>
      </c>
      <c r="H2070" s="39" t="s">
        <v>9380</v>
      </c>
      <c r="I2070" s="40">
        <v>2023</v>
      </c>
      <c r="J2070" s="13" t="s">
        <v>63</v>
      </c>
      <c r="K2070" s="19">
        <v>44246</v>
      </c>
      <c r="L2070" s="13" t="s">
        <v>9376</v>
      </c>
    </row>
    <row r="2071" spans="1:12" ht="128" x14ac:dyDescent="0.15">
      <c r="A2071" s="13" t="s">
        <v>29</v>
      </c>
      <c r="B2071" s="13" t="s">
        <v>14</v>
      </c>
      <c r="C2071" s="13" t="s">
        <v>10</v>
      </c>
      <c r="D2071" s="13"/>
      <c r="E2071" s="13" t="s">
        <v>9382</v>
      </c>
      <c r="F2071" s="40" t="s">
        <v>9383</v>
      </c>
      <c r="G2071" s="39" t="s">
        <v>9384</v>
      </c>
      <c r="H2071" s="13" t="s">
        <v>9385</v>
      </c>
      <c r="I2071" s="41">
        <v>44531</v>
      </c>
      <c r="J2071" s="40" t="s">
        <v>6952</v>
      </c>
      <c r="K2071" s="19">
        <v>44253</v>
      </c>
      <c r="L2071" s="13" t="s">
        <v>9386</v>
      </c>
    </row>
    <row r="2072" spans="1:12" ht="224" x14ac:dyDescent="0.15">
      <c r="A2072" s="13" t="s">
        <v>4792</v>
      </c>
      <c r="B2072" s="13" t="s">
        <v>141</v>
      </c>
      <c r="C2072" s="13" t="s">
        <v>81</v>
      </c>
      <c r="D2072" s="13"/>
      <c r="E2072" s="40" t="s">
        <v>9387</v>
      </c>
      <c r="F2072" s="40" t="s">
        <v>6213</v>
      </c>
      <c r="G2072" s="39" t="s">
        <v>9388</v>
      </c>
      <c r="H2072" s="40" t="s">
        <v>7567</v>
      </c>
      <c r="I2072" s="13" t="s">
        <v>63</v>
      </c>
      <c r="J2072" s="13" t="s">
        <v>63</v>
      </c>
      <c r="K2072" s="19">
        <v>44253</v>
      </c>
      <c r="L2072" s="13" t="s">
        <v>11472</v>
      </c>
    </row>
    <row r="2073" spans="1:12" ht="128" x14ac:dyDescent="0.15">
      <c r="A2073" s="13" t="s">
        <v>4505</v>
      </c>
      <c r="B2073" s="13" t="s">
        <v>135</v>
      </c>
      <c r="C2073" s="13" t="s">
        <v>479</v>
      </c>
      <c r="D2073" s="13"/>
      <c r="E2073" s="39" t="s">
        <v>9389</v>
      </c>
      <c r="F2073" s="40" t="s">
        <v>9341</v>
      </c>
      <c r="G2073" s="39" t="s">
        <v>9390</v>
      </c>
      <c r="H2073" s="13" t="s">
        <v>17</v>
      </c>
      <c r="I2073" s="13" t="s">
        <v>63</v>
      </c>
      <c r="J2073" s="13" t="s">
        <v>63</v>
      </c>
      <c r="K2073" s="19">
        <v>44253</v>
      </c>
      <c r="L2073" s="13" t="s">
        <v>9391</v>
      </c>
    </row>
    <row r="2074" spans="1:12" ht="272" x14ac:dyDescent="0.15">
      <c r="A2074" s="13" t="s">
        <v>4505</v>
      </c>
      <c r="B2074" s="13"/>
      <c r="C2074" s="13" t="s">
        <v>213</v>
      </c>
      <c r="D2074" s="13"/>
      <c r="E2074" s="40" t="s">
        <v>9392</v>
      </c>
      <c r="F2074" s="39" t="s">
        <v>9393</v>
      </c>
      <c r="G2074" s="39" t="s">
        <v>9394</v>
      </c>
      <c r="H2074" s="13" t="s">
        <v>17</v>
      </c>
      <c r="I2074" s="40">
        <v>2022</v>
      </c>
      <c r="J2074" s="40">
        <v>2024</v>
      </c>
      <c r="K2074" s="19">
        <v>44253</v>
      </c>
      <c r="L2074" s="13" t="s">
        <v>9395</v>
      </c>
    </row>
    <row r="2075" spans="1:12" ht="80" x14ac:dyDescent="0.15">
      <c r="A2075" s="13" t="s">
        <v>29</v>
      </c>
      <c r="B2075" s="13" t="s">
        <v>69</v>
      </c>
      <c r="C2075" s="13" t="s">
        <v>318</v>
      </c>
      <c r="D2075" s="13"/>
      <c r="E2075" s="40" t="s">
        <v>9396</v>
      </c>
      <c r="F2075" s="39" t="s">
        <v>9397</v>
      </c>
      <c r="G2075" s="39" t="s">
        <v>9398</v>
      </c>
      <c r="H2075" s="13" t="s">
        <v>9399</v>
      </c>
      <c r="I2075" s="41">
        <v>44593</v>
      </c>
      <c r="J2075" s="13" t="s">
        <v>63</v>
      </c>
      <c r="K2075" s="19">
        <v>44253</v>
      </c>
      <c r="L2075" s="13" t="s">
        <v>9400</v>
      </c>
    </row>
    <row r="2076" spans="1:12" ht="80" x14ac:dyDescent="0.15">
      <c r="A2076" s="13" t="s">
        <v>90</v>
      </c>
      <c r="B2076" s="13" t="s">
        <v>1137</v>
      </c>
      <c r="C2076" s="13" t="s">
        <v>343</v>
      </c>
      <c r="D2076" s="13"/>
      <c r="E2076" s="40" t="s">
        <v>9406</v>
      </c>
      <c r="F2076" s="39" t="s">
        <v>9407</v>
      </c>
      <c r="G2076" s="39" t="s">
        <v>9408</v>
      </c>
      <c r="H2076" s="13" t="s">
        <v>9409</v>
      </c>
      <c r="I2076" s="13" t="s">
        <v>63</v>
      </c>
      <c r="J2076" s="13" t="s">
        <v>63</v>
      </c>
      <c r="K2076" s="19">
        <v>44253</v>
      </c>
      <c r="L2076" s="13" t="s">
        <v>10965</v>
      </c>
    </row>
    <row r="2077" spans="1:12" ht="64" x14ac:dyDescent="0.15">
      <c r="A2077" s="13" t="s">
        <v>29</v>
      </c>
      <c r="B2077" s="13" t="s">
        <v>14</v>
      </c>
      <c r="C2077" s="13" t="s">
        <v>10</v>
      </c>
      <c r="D2077" s="13"/>
      <c r="E2077" s="40" t="s">
        <v>9412</v>
      </c>
      <c r="F2077" s="40" t="s">
        <v>9413</v>
      </c>
      <c r="G2077" s="39" t="s">
        <v>9414</v>
      </c>
      <c r="H2077" s="13" t="s">
        <v>9415</v>
      </c>
      <c r="I2077" s="41">
        <v>44256</v>
      </c>
      <c r="J2077" s="13" t="s">
        <v>63</v>
      </c>
      <c r="K2077" s="19">
        <v>44260</v>
      </c>
      <c r="L2077" s="13" t="s">
        <v>9416</v>
      </c>
    </row>
    <row r="2078" spans="1:12" ht="64" x14ac:dyDescent="0.15">
      <c r="A2078" s="13" t="s">
        <v>79</v>
      </c>
      <c r="B2078" s="13" t="s">
        <v>141</v>
      </c>
      <c r="C2078" s="13" t="s">
        <v>81</v>
      </c>
      <c r="D2078" s="13"/>
      <c r="E2078" s="40" t="s">
        <v>9417</v>
      </c>
      <c r="F2078" s="40" t="s">
        <v>9418</v>
      </c>
      <c r="G2078" s="39" t="s">
        <v>9419</v>
      </c>
      <c r="H2078" s="40" t="s">
        <v>9420</v>
      </c>
      <c r="I2078" s="13" t="s">
        <v>63</v>
      </c>
      <c r="J2078" s="13" t="s">
        <v>63</v>
      </c>
      <c r="K2078" s="19">
        <v>44260</v>
      </c>
      <c r="L2078" s="13" t="s">
        <v>10799</v>
      </c>
    </row>
    <row r="2079" spans="1:12" ht="96" x14ac:dyDescent="0.15">
      <c r="A2079" s="13" t="s">
        <v>4792</v>
      </c>
      <c r="B2079" s="13" t="s">
        <v>141</v>
      </c>
      <c r="C2079" s="13" t="s">
        <v>81</v>
      </c>
      <c r="D2079" s="13"/>
      <c r="E2079" s="40" t="s">
        <v>9421</v>
      </c>
      <c r="F2079" s="40" t="s">
        <v>9422</v>
      </c>
      <c r="G2079" s="39" t="s">
        <v>9423</v>
      </c>
      <c r="H2079" s="40" t="s">
        <v>8800</v>
      </c>
      <c r="I2079" s="40" t="s">
        <v>5651</v>
      </c>
      <c r="J2079" s="40">
        <v>2024</v>
      </c>
      <c r="K2079" s="19">
        <v>44260</v>
      </c>
      <c r="L2079" s="13" t="s">
        <v>9424</v>
      </c>
    </row>
    <row r="2080" spans="1:12" ht="256" x14ac:dyDescent="0.15">
      <c r="A2080" s="13" t="s">
        <v>85</v>
      </c>
      <c r="B2080" s="13" t="s">
        <v>141</v>
      </c>
      <c r="C2080" s="13" t="s">
        <v>81</v>
      </c>
      <c r="D2080" s="13"/>
      <c r="E2080" s="39" t="s">
        <v>9425</v>
      </c>
      <c r="F2080" s="40" t="s">
        <v>4634</v>
      </c>
      <c r="G2080" s="39" t="s">
        <v>9426</v>
      </c>
      <c r="H2080" s="40" t="s">
        <v>4636</v>
      </c>
      <c r="I2080" s="41">
        <v>43405</v>
      </c>
      <c r="J2080" s="40">
        <v>2022</v>
      </c>
      <c r="K2080" s="19">
        <v>44260</v>
      </c>
      <c r="L2080" s="13" t="s">
        <v>9427</v>
      </c>
    </row>
    <row r="2081" spans="1:12" ht="80" x14ac:dyDescent="0.15">
      <c r="A2081" s="13" t="s">
        <v>4505</v>
      </c>
      <c r="B2081" s="13" t="s">
        <v>141</v>
      </c>
      <c r="C2081" s="13" t="s">
        <v>81</v>
      </c>
      <c r="D2081" s="13"/>
      <c r="E2081" s="39" t="s">
        <v>9428</v>
      </c>
      <c r="F2081" s="40" t="s">
        <v>4634</v>
      </c>
      <c r="G2081" s="39" t="s">
        <v>9429</v>
      </c>
      <c r="H2081" s="13" t="s">
        <v>17</v>
      </c>
      <c r="I2081" s="40">
        <v>2021</v>
      </c>
      <c r="J2081" s="13" t="s">
        <v>63</v>
      </c>
      <c r="K2081" s="19">
        <v>44260</v>
      </c>
      <c r="L2081" s="13" t="s">
        <v>9430</v>
      </c>
    </row>
    <row r="2082" spans="1:12" ht="80" x14ac:dyDescent="0.15">
      <c r="A2082" s="13" t="s">
        <v>79</v>
      </c>
      <c r="B2082" s="13" t="s">
        <v>141</v>
      </c>
      <c r="C2082" s="13" t="s">
        <v>81</v>
      </c>
      <c r="D2082" s="13"/>
      <c r="E2082" s="40" t="s">
        <v>9431</v>
      </c>
      <c r="F2082" s="39" t="s">
        <v>9432</v>
      </c>
      <c r="G2082" s="39" t="s">
        <v>9433</v>
      </c>
      <c r="H2082" s="40" t="s">
        <v>9434</v>
      </c>
      <c r="I2082" s="13" t="s">
        <v>63</v>
      </c>
      <c r="J2082" s="13" t="s">
        <v>63</v>
      </c>
      <c r="K2082" s="13" t="s">
        <v>9435</v>
      </c>
      <c r="L2082" s="13" t="s">
        <v>9436</v>
      </c>
    </row>
    <row r="2083" spans="1:12" ht="64" x14ac:dyDescent="0.15">
      <c r="A2083" s="13" t="s">
        <v>79</v>
      </c>
      <c r="B2083" s="13" t="s">
        <v>141</v>
      </c>
      <c r="C2083" s="13" t="s">
        <v>81</v>
      </c>
      <c r="D2083" s="13"/>
      <c r="E2083" s="40" t="s">
        <v>9437</v>
      </c>
      <c r="F2083" s="40" t="s">
        <v>4634</v>
      </c>
      <c r="G2083" s="39" t="s">
        <v>9438</v>
      </c>
      <c r="H2083" s="13" t="s">
        <v>17</v>
      </c>
      <c r="I2083" s="40">
        <v>2024</v>
      </c>
      <c r="J2083" s="13" t="s">
        <v>63</v>
      </c>
      <c r="K2083" s="19">
        <v>44260</v>
      </c>
      <c r="L2083" s="13" t="s">
        <v>9439</v>
      </c>
    </row>
    <row r="2084" spans="1:12" ht="160" x14ac:dyDescent="0.15">
      <c r="A2084" s="13" t="s">
        <v>79</v>
      </c>
      <c r="B2084" s="13" t="s">
        <v>46</v>
      </c>
      <c r="C2084" s="13" t="s">
        <v>34</v>
      </c>
      <c r="D2084" s="13"/>
      <c r="E2084" s="40" t="s">
        <v>9440</v>
      </c>
      <c r="F2084" s="40" t="s">
        <v>9441</v>
      </c>
      <c r="G2084" s="39" t="s">
        <v>9442</v>
      </c>
      <c r="H2084" s="13" t="s">
        <v>9443</v>
      </c>
      <c r="I2084" s="13" t="s">
        <v>63</v>
      </c>
      <c r="J2084" s="13" t="s">
        <v>63</v>
      </c>
      <c r="K2084" s="19">
        <v>44260</v>
      </c>
      <c r="L2084" s="13" t="s">
        <v>10335</v>
      </c>
    </row>
    <row r="2085" spans="1:12" ht="64" x14ac:dyDescent="0.15">
      <c r="A2085" s="13" t="s">
        <v>4792</v>
      </c>
      <c r="B2085" s="13" t="s">
        <v>135</v>
      </c>
      <c r="C2085" s="13" t="s">
        <v>479</v>
      </c>
      <c r="D2085" s="13"/>
      <c r="E2085" s="40" t="s">
        <v>9444</v>
      </c>
      <c r="F2085" s="40" t="s">
        <v>7016</v>
      </c>
      <c r="G2085" s="39" t="s">
        <v>9445</v>
      </c>
      <c r="H2085" s="13" t="s">
        <v>7263</v>
      </c>
      <c r="I2085" s="40">
        <v>2022</v>
      </c>
      <c r="J2085" s="13" t="s">
        <v>63</v>
      </c>
      <c r="K2085" s="19">
        <v>44260</v>
      </c>
      <c r="L2085" s="13" t="s">
        <v>9446</v>
      </c>
    </row>
    <row r="2086" spans="1:12" ht="64" x14ac:dyDescent="0.15">
      <c r="A2086" s="13" t="s">
        <v>29</v>
      </c>
      <c r="B2086" s="13" t="s">
        <v>142</v>
      </c>
      <c r="C2086" s="40" t="s">
        <v>2009</v>
      </c>
      <c r="D2086" s="13"/>
      <c r="E2086" s="40" t="s">
        <v>9447</v>
      </c>
      <c r="F2086" s="39" t="s">
        <v>9448</v>
      </c>
      <c r="G2086" s="39" t="s">
        <v>9449</v>
      </c>
      <c r="H2086" s="13" t="s">
        <v>17</v>
      </c>
      <c r="I2086" s="13" t="s">
        <v>63</v>
      </c>
      <c r="J2086" s="13" t="s">
        <v>63</v>
      </c>
      <c r="K2086" s="19">
        <v>44260</v>
      </c>
      <c r="L2086" s="13" t="s">
        <v>9450</v>
      </c>
    </row>
    <row r="2087" spans="1:12" ht="112" x14ac:dyDescent="0.15">
      <c r="A2087" s="13" t="s">
        <v>4505</v>
      </c>
      <c r="B2087" s="13" t="s">
        <v>69</v>
      </c>
      <c r="C2087" s="29" t="s">
        <v>220</v>
      </c>
      <c r="D2087" s="13"/>
      <c r="E2087" s="48" t="s">
        <v>9451</v>
      </c>
      <c r="F2087" s="48" t="s">
        <v>9452</v>
      </c>
      <c r="G2087" s="48" t="s">
        <v>9453</v>
      </c>
      <c r="H2087" s="13"/>
      <c r="I2087" s="47">
        <v>2025</v>
      </c>
      <c r="J2087" s="13" t="s">
        <v>63</v>
      </c>
      <c r="K2087" s="19">
        <v>44260</v>
      </c>
      <c r="L2087" s="13" t="s">
        <v>9454</v>
      </c>
    </row>
    <row r="2088" spans="1:12" ht="144" x14ac:dyDescent="0.15">
      <c r="A2088" s="13" t="s">
        <v>246</v>
      </c>
      <c r="B2088" s="13" t="s">
        <v>46</v>
      </c>
      <c r="C2088" s="13" t="s">
        <v>1009</v>
      </c>
      <c r="D2088" s="13"/>
      <c r="E2088" s="40" t="s">
        <v>9455</v>
      </c>
      <c r="F2088" s="40" t="s">
        <v>9456</v>
      </c>
      <c r="G2088" s="39" t="s">
        <v>9457</v>
      </c>
      <c r="H2088" s="13" t="s">
        <v>9458</v>
      </c>
      <c r="I2088" s="13" t="s">
        <v>63</v>
      </c>
      <c r="J2088" s="13" t="s">
        <v>63</v>
      </c>
      <c r="K2088" s="19">
        <v>44260</v>
      </c>
      <c r="L2088" s="13" t="s">
        <v>9459</v>
      </c>
    </row>
    <row r="2089" spans="1:12" ht="64" x14ac:dyDescent="0.15">
      <c r="A2089" s="13" t="s">
        <v>90</v>
      </c>
      <c r="B2089" s="13" t="s">
        <v>142</v>
      </c>
      <c r="C2089" s="13" t="s">
        <v>1796</v>
      </c>
      <c r="D2089" s="13"/>
      <c r="E2089" s="40" t="s">
        <v>9460</v>
      </c>
      <c r="F2089" s="40" t="s">
        <v>9461</v>
      </c>
      <c r="G2089" s="39" t="s">
        <v>9462</v>
      </c>
      <c r="H2089" s="39" t="s">
        <v>9463</v>
      </c>
      <c r="I2089" s="40" t="s">
        <v>7205</v>
      </c>
      <c r="J2089" s="13" t="s">
        <v>63</v>
      </c>
      <c r="K2089" s="19">
        <v>44260</v>
      </c>
      <c r="L2089" s="13" t="s">
        <v>9620</v>
      </c>
    </row>
    <row r="2090" spans="1:12" ht="80" x14ac:dyDescent="0.15">
      <c r="A2090" s="13" t="s">
        <v>29</v>
      </c>
      <c r="B2090" s="13" t="s">
        <v>142</v>
      </c>
      <c r="C2090" s="40" t="s">
        <v>1796</v>
      </c>
      <c r="D2090" s="13"/>
      <c r="E2090" s="39" t="s">
        <v>9464</v>
      </c>
      <c r="F2090" s="39" t="s">
        <v>9465</v>
      </c>
      <c r="G2090" s="39" t="s">
        <v>9466</v>
      </c>
      <c r="H2090" s="40" t="s">
        <v>17</v>
      </c>
      <c r="I2090" s="40">
        <v>2021</v>
      </c>
      <c r="J2090" s="13" t="s">
        <v>63</v>
      </c>
      <c r="K2090" s="19">
        <v>44260</v>
      </c>
      <c r="L2090" s="13" t="s">
        <v>9467</v>
      </c>
    </row>
    <row r="2091" spans="1:12" ht="48" x14ac:dyDescent="0.15">
      <c r="A2091" s="13" t="s">
        <v>29</v>
      </c>
      <c r="B2091" s="13" t="s">
        <v>69</v>
      </c>
      <c r="C2091" s="13" t="s">
        <v>318</v>
      </c>
      <c r="D2091" s="13"/>
      <c r="E2091" s="40" t="s">
        <v>9468</v>
      </c>
      <c r="F2091" s="40" t="s">
        <v>4089</v>
      </c>
      <c r="G2091" s="39" t="s">
        <v>9469</v>
      </c>
      <c r="H2091" s="13" t="s">
        <v>5027</v>
      </c>
      <c r="I2091" s="41">
        <v>45809</v>
      </c>
      <c r="J2091" s="13" t="s">
        <v>63</v>
      </c>
      <c r="K2091" s="19">
        <v>44260</v>
      </c>
      <c r="L2091" s="13" t="s">
        <v>9470</v>
      </c>
    </row>
    <row r="2092" spans="1:12" ht="80" x14ac:dyDescent="0.15">
      <c r="A2092" s="13" t="s">
        <v>4505</v>
      </c>
      <c r="B2092" s="13" t="s">
        <v>69</v>
      </c>
      <c r="C2092" s="13" t="s">
        <v>318</v>
      </c>
      <c r="D2092" s="13"/>
      <c r="E2092" s="39" t="s">
        <v>9471</v>
      </c>
      <c r="F2092" s="40" t="s">
        <v>9472</v>
      </c>
      <c r="G2092" s="39" t="s">
        <v>9473</v>
      </c>
      <c r="H2092" s="13" t="s">
        <v>17</v>
      </c>
      <c r="I2092" s="40" t="s">
        <v>9474</v>
      </c>
      <c r="J2092" s="13" t="s">
        <v>63</v>
      </c>
      <c r="K2092" s="19">
        <v>44260</v>
      </c>
      <c r="L2092" s="13" t="s">
        <v>9475</v>
      </c>
    </row>
    <row r="2093" spans="1:12" ht="64" x14ac:dyDescent="0.15">
      <c r="A2093" s="13" t="s">
        <v>4505</v>
      </c>
      <c r="B2093" s="13" t="s">
        <v>46</v>
      </c>
      <c r="C2093" s="13" t="s">
        <v>70</v>
      </c>
      <c r="D2093" s="13"/>
      <c r="E2093" s="40" t="s">
        <v>9476</v>
      </c>
      <c r="F2093" s="39" t="s">
        <v>9477</v>
      </c>
      <c r="G2093" s="39" t="s">
        <v>9478</v>
      </c>
      <c r="H2093" s="13" t="s">
        <v>17</v>
      </c>
      <c r="I2093" s="40">
        <v>2020</v>
      </c>
      <c r="J2093" s="39" t="s">
        <v>9479</v>
      </c>
      <c r="K2093" s="19">
        <v>44260</v>
      </c>
      <c r="L2093" s="13" t="s">
        <v>9480</v>
      </c>
    </row>
    <row r="2094" spans="1:12" ht="128" x14ac:dyDescent="0.15">
      <c r="A2094" s="13" t="s">
        <v>4792</v>
      </c>
      <c r="B2094" s="13" t="s">
        <v>46</v>
      </c>
      <c r="C2094" s="13" t="s">
        <v>70</v>
      </c>
      <c r="D2094" s="13"/>
      <c r="E2094" s="39" t="s">
        <v>9498</v>
      </c>
      <c r="F2094" s="39" t="s">
        <v>9481</v>
      </c>
      <c r="G2094" s="39" t="s">
        <v>9482</v>
      </c>
      <c r="H2094" s="13" t="s">
        <v>9483</v>
      </c>
      <c r="I2094" s="13" t="s">
        <v>63</v>
      </c>
      <c r="J2094" s="13" t="s">
        <v>63</v>
      </c>
      <c r="K2094" s="19">
        <v>44260</v>
      </c>
      <c r="L2094" s="13" t="s">
        <v>9484</v>
      </c>
    </row>
    <row r="2095" spans="1:12" ht="80" x14ac:dyDescent="0.15">
      <c r="A2095" s="13" t="s">
        <v>29</v>
      </c>
      <c r="B2095" s="13" t="s">
        <v>46</v>
      </c>
      <c r="C2095" s="13" t="s">
        <v>70</v>
      </c>
      <c r="D2095" s="13"/>
      <c r="E2095" s="39" t="s">
        <v>9485</v>
      </c>
      <c r="F2095" s="40" t="s">
        <v>9486</v>
      </c>
      <c r="G2095" s="39" t="s">
        <v>9487</v>
      </c>
      <c r="H2095" s="13" t="s">
        <v>5247</v>
      </c>
      <c r="I2095" s="40">
        <v>2024</v>
      </c>
      <c r="J2095" s="13" t="s">
        <v>63</v>
      </c>
      <c r="K2095" s="19">
        <v>44260</v>
      </c>
      <c r="L2095" s="13" t="s">
        <v>9488</v>
      </c>
    </row>
    <row r="2096" spans="1:12" ht="144" x14ac:dyDescent="0.15">
      <c r="A2096" s="13" t="s">
        <v>4505</v>
      </c>
      <c r="B2096" s="13" t="s">
        <v>14</v>
      </c>
      <c r="C2096" s="13" t="s">
        <v>10</v>
      </c>
      <c r="D2096" s="13"/>
      <c r="E2096" s="40" t="s">
        <v>9491</v>
      </c>
      <c r="F2096" s="40" t="s">
        <v>5554</v>
      </c>
      <c r="G2096" s="39" t="s">
        <v>9492</v>
      </c>
      <c r="H2096" s="13" t="s">
        <v>17</v>
      </c>
      <c r="I2096" s="40" t="s">
        <v>9493</v>
      </c>
      <c r="J2096" s="13" t="s">
        <v>63</v>
      </c>
      <c r="K2096" s="19">
        <v>44260</v>
      </c>
      <c r="L2096" s="13" t="s">
        <v>9767</v>
      </c>
    </row>
    <row r="2097" spans="1:12" ht="192" x14ac:dyDescent="0.15">
      <c r="A2097" s="13" t="s">
        <v>246</v>
      </c>
      <c r="B2097" s="13" t="s">
        <v>14</v>
      </c>
      <c r="C2097" s="13" t="s">
        <v>10</v>
      </c>
      <c r="D2097" s="13"/>
      <c r="E2097" s="39" t="s">
        <v>9499</v>
      </c>
      <c r="F2097" s="39" t="s">
        <v>5352</v>
      </c>
      <c r="G2097" s="39" t="s">
        <v>9500</v>
      </c>
      <c r="H2097" s="13" t="s">
        <v>2981</v>
      </c>
      <c r="I2097" s="39" t="s">
        <v>9501</v>
      </c>
      <c r="J2097" s="13" t="s">
        <v>63</v>
      </c>
      <c r="K2097" s="19">
        <v>44267</v>
      </c>
      <c r="L2097" s="13" t="s">
        <v>9502</v>
      </c>
    </row>
    <row r="2098" spans="1:12" ht="80" x14ac:dyDescent="0.15">
      <c r="A2098" s="53" t="s">
        <v>441</v>
      </c>
      <c r="B2098" s="13" t="s">
        <v>14</v>
      </c>
      <c r="C2098" s="13" t="s">
        <v>10</v>
      </c>
      <c r="D2098" s="13"/>
      <c r="E2098" s="39" t="s">
        <v>9503</v>
      </c>
      <c r="F2098" s="39" t="s">
        <v>9504</v>
      </c>
      <c r="G2098" s="39" t="s">
        <v>9505</v>
      </c>
      <c r="H2098" s="13" t="s">
        <v>9506</v>
      </c>
      <c r="I2098" s="41">
        <v>44228</v>
      </c>
      <c r="J2098" s="13" t="s">
        <v>63</v>
      </c>
      <c r="K2098" s="19">
        <v>44267</v>
      </c>
      <c r="L2098" s="13" t="s">
        <v>10729</v>
      </c>
    </row>
    <row r="2099" spans="1:12" ht="96" x14ac:dyDescent="0.15">
      <c r="A2099" s="53" t="s">
        <v>441</v>
      </c>
      <c r="B2099" s="13" t="s">
        <v>14</v>
      </c>
      <c r="C2099" s="13" t="s">
        <v>10</v>
      </c>
      <c r="D2099" s="13"/>
      <c r="E2099" s="39" t="s">
        <v>9507</v>
      </c>
      <c r="F2099" s="39" t="s">
        <v>9508</v>
      </c>
      <c r="G2099" s="39" t="s">
        <v>9509</v>
      </c>
      <c r="H2099" s="13" t="s">
        <v>9510</v>
      </c>
      <c r="I2099" s="13" t="s">
        <v>63</v>
      </c>
      <c r="J2099" s="13" t="s">
        <v>63</v>
      </c>
      <c r="K2099" s="19">
        <v>44267</v>
      </c>
      <c r="L2099" s="13" t="s">
        <v>11491</v>
      </c>
    </row>
    <row r="2100" spans="1:12" ht="64" x14ac:dyDescent="0.15">
      <c r="A2100" s="53" t="s">
        <v>441</v>
      </c>
      <c r="B2100" s="13" t="s">
        <v>14</v>
      </c>
      <c r="C2100" s="13" t="s">
        <v>10</v>
      </c>
      <c r="D2100" s="13"/>
      <c r="E2100" s="40" t="s">
        <v>9511</v>
      </c>
      <c r="F2100" s="39" t="s">
        <v>9512</v>
      </c>
      <c r="G2100" s="39" t="s">
        <v>9513</v>
      </c>
      <c r="H2100" s="13"/>
      <c r="I2100" s="41">
        <v>43800</v>
      </c>
      <c r="J2100" s="41">
        <v>44013</v>
      </c>
      <c r="K2100" s="13" t="s">
        <v>9514</v>
      </c>
      <c r="L2100" s="13" t="s">
        <v>9515</v>
      </c>
    </row>
    <row r="2101" spans="1:12" ht="128" x14ac:dyDescent="0.15">
      <c r="A2101" s="53" t="s">
        <v>90</v>
      </c>
      <c r="B2101" s="13" t="s">
        <v>14</v>
      </c>
      <c r="C2101" s="13" t="s">
        <v>86</v>
      </c>
      <c r="D2101" s="13"/>
      <c r="E2101" s="40" t="s">
        <v>9516</v>
      </c>
      <c r="F2101" s="40" t="s">
        <v>9517</v>
      </c>
      <c r="G2101" s="39" t="s">
        <v>9518</v>
      </c>
      <c r="H2101" s="13" t="s">
        <v>3116</v>
      </c>
      <c r="I2101" s="13" t="s">
        <v>63</v>
      </c>
      <c r="J2101" s="13" t="s">
        <v>63</v>
      </c>
      <c r="K2101" s="19">
        <v>44267</v>
      </c>
      <c r="L2101" s="13" t="s">
        <v>11787</v>
      </c>
    </row>
    <row r="2102" spans="1:12" ht="80" x14ac:dyDescent="0.15">
      <c r="A2102" s="53" t="s">
        <v>246</v>
      </c>
      <c r="B2102" s="13" t="s">
        <v>69</v>
      </c>
      <c r="C2102" s="13" t="s">
        <v>915</v>
      </c>
      <c r="D2102" s="13"/>
      <c r="E2102" s="39" t="s">
        <v>9519</v>
      </c>
      <c r="F2102" s="40" t="s">
        <v>9520</v>
      </c>
      <c r="G2102" s="39" t="s">
        <v>9521</v>
      </c>
      <c r="H2102" s="13" t="s">
        <v>9522</v>
      </c>
      <c r="I2102" s="40">
        <v>2025</v>
      </c>
      <c r="J2102" s="13" t="s">
        <v>63</v>
      </c>
      <c r="K2102" s="19">
        <v>44267</v>
      </c>
      <c r="L2102" s="13" t="s">
        <v>9842</v>
      </c>
    </row>
    <row r="2103" spans="1:12" ht="64" x14ac:dyDescent="0.15">
      <c r="A2103" s="53" t="s">
        <v>90</v>
      </c>
      <c r="B2103" s="13" t="s">
        <v>14</v>
      </c>
      <c r="C2103" s="13" t="s">
        <v>10</v>
      </c>
      <c r="D2103" s="13"/>
      <c r="E2103" s="39" t="s">
        <v>9523</v>
      </c>
      <c r="F2103" s="39" t="s">
        <v>9524</v>
      </c>
      <c r="G2103" s="39" t="s">
        <v>9525</v>
      </c>
      <c r="H2103" s="13" t="s">
        <v>9526</v>
      </c>
      <c r="I2103" s="40">
        <v>2018</v>
      </c>
      <c r="J2103" s="40">
        <v>2021</v>
      </c>
      <c r="K2103" s="13" t="s">
        <v>9514</v>
      </c>
      <c r="L2103" s="13" t="s">
        <v>9527</v>
      </c>
    </row>
    <row r="2104" spans="1:12" ht="128" x14ac:dyDescent="0.15">
      <c r="A2104" s="53" t="s">
        <v>4505</v>
      </c>
      <c r="B2104" s="13" t="s">
        <v>14</v>
      </c>
      <c r="C2104" s="13" t="s">
        <v>10</v>
      </c>
      <c r="D2104" s="13"/>
      <c r="E2104" s="40" t="s">
        <v>9530</v>
      </c>
      <c r="F2104" s="40" t="s">
        <v>9531</v>
      </c>
      <c r="G2104" s="39" t="s">
        <v>9532</v>
      </c>
      <c r="H2104" s="13" t="s">
        <v>2552</v>
      </c>
      <c r="I2104" s="40">
        <v>2022</v>
      </c>
      <c r="J2104" s="13" t="s">
        <v>63</v>
      </c>
      <c r="K2104" s="19">
        <v>44274</v>
      </c>
      <c r="L2104" s="13" t="s">
        <v>10669</v>
      </c>
    </row>
    <row r="2105" spans="1:12" ht="80" x14ac:dyDescent="0.15">
      <c r="A2105" s="53" t="s">
        <v>4505</v>
      </c>
      <c r="B2105" s="13" t="s">
        <v>14</v>
      </c>
      <c r="C2105" s="13" t="s">
        <v>10</v>
      </c>
      <c r="D2105" s="13"/>
      <c r="E2105" s="39" t="s">
        <v>9533</v>
      </c>
      <c r="F2105" s="39" t="s">
        <v>9534</v>
      </c>
      <c r="G2105" s="39" t="s">
        <v>9535</v>
      </c>
      <c r="H2105" s="13" t="s">
        <v>17</v>
      </c>
      <c r="I2105" s="13" t="s">
        <v>63</v>
      </c>
      <c r="J2105" s="13" t="s">
        <v>63</v>
      </c>
      <c r="K2105" s="19">
        <v>44274</v>
      </c>
      <c r="L2105" s="13" t="s">
        <v>9714</v>
      </c>
    </row>
    <row r="2106" spans="1:12" ht="64" x14ac:dyDescent="0.15">
      <c r="A2106" s="53" t="s">
        <v>29</v>
      </c>
      <c r="B2106" s="13" t="s">
        <v>141</v>
      </c>
      <c r="C2106" s="13" t="s">
        <v>81</v>
      </c>
      <c r="D2106" s="13"/>
      <c r="E2106" s="40" t="s">
        <v>9536</v>
      </c>
      <c r="F2106" s="39" t="s">
        <v>9537</v>
      </c>
      <c r="G2106" s="39" t="s">
        <v>9538</v>
      </c>
      <c r="H2106" s="13" t="s">
        <v>17</v>
      </c>
      <c r="I2106" s="13" t="s">
        <v>63</v>
      </c>
      <c r="J2106" s="13" t="s">
        <v>63</v>
      </c>
      <c r="K2106" s="19">
        <v>44274</v>
      </c>
      <c r="L2106" s="13" t="s">
        <v>9539</v>
      </c>
    </row>
    <row r="2107" spans="1:12" ht="128" x14ac:dyDescent="0.15">
      <c r="A2107" s="53" t="s">
        <v>79</v>
      </c>
      <c r="B2107" s="13" t="s">
        <v>141</v>
      </c>
      <c r="C2107" s="13" t="s">
        <v>81</v>
      </c>
      <c r="D2107" s="13"/>
      <c r="E2107" s="40" t="s">
        <v>9540</v>
      </c>
      <c r="F2107" s="40" t="s">
        <v>9541</v>
      </c>
      <c r="G2107" s="39" t="s">
        <v>9542</v>
      </c>
      <c r="H2107" s="13" t="s">
        <v>9544</v>
      </c>
      <c r="I2107" s="13" t="s">
        <v>63</v>
      </c>
      <c r="J2107" s="13" t="s">
        <v>63</v>
      </c>
      <c r="K2107" s="19">
        <v>44274</v>
      </c>
      <c r="L2107" s="13" t="s">
        <v>9543</v>
      </c>
    </row>
    <row r="2108" spans="1:12" ht="112" x14ac:dyDescent="0.15">
      <c r="A2108" s="53" t="s">
        <v>90</v>
      </c>
      <c r="B2108" s="13" t="s">
        <v>46</v>
      </c>
      <c r="C2108" s="13" t="s">
        <v>34</v>
      </c>
      <c r="D2108" s="13"/>
      <c r="E2108" s="40" t="s">
        <v>9545</v>
      </c>
      <c r="F2108" s="40" t="s">
        <v>9546</v>
      </c>
      <c r="G2108" s="39" t="s">
        <v>9547</v>
      </c>
      <c r="H2108" s="13" t="s">
        <v>9548</v>
      </c>
      <c r="I2108" s="13" t="s">
        <v>63</v>
      </c>
      <c r="J2108" s="13" t="s">
        <v>63</v>
      </c>
      <c r="K2108" s="19">
        <v>44274</v>
      </c>
      <c r="L2108" s="13" t="s">
        <v>9549</v>
      </c>
    </row>
    <row r="2109" spans="1:12" ht="112" x14ac:dyDescent="0.15">
      <c r="A2109" s="53" t="s">
        <v>79</v>
      </c>
      <c r="B2109" s="13" t="s">
        <v>46</v>
      </c>
      <c r="C2109" s="13" t="s">
        <v>34</v>
      </c>
      <c r="D2109" s="13"/>
      <c r="E2109" s="40" t="s">
        <v>9550</v>
      </c>
      <c r="F2109" s="40" t="s">
        <v>9551</v>
      </c>
      <c r="G2109" s="39" t="s">
        <v>9552</v>
      </c>
      <c r="H2109" s="40" t="s">
        <v>9553</v>
      </c>
      <c r="I2109" s="13" t="s">
        <v>63</v>
      </c>
      <c r="J2109" s="13" t="s">
        <v>63</v>
      </c>
      <c r="K2109" s="19">
        <v>44274</v>
      </c>
      <c r="L2109" s="13" t="s">
        <v>9554</v>
      </c>
    </row>
    <row r="2110" spans="1:12" ht="80" x14ac:dyDescent="0.15">
      <c r="A2110" s="53" t="s">
        <v>29</v>
      </c>
      <c r="B2110" s="13" t="s">
        <v>14</v>
      </c>
      <c r="C2110" s="40" t="s">
        <v>651</v>
      </c>
      <c r="D2110" s="13"/>
      <c r="E2110" s="40" t="s">
        <v>9555</v>
      </c>
      <c r="F2110" s="40" t="s">
        <v>9556</v>
      </c>
      <c r="G2110" s="39" t="s">
        <v>9557</v>
      </c>
      <c r="H2110" s="13" t="s">
        <v>9544</v>
      </c>
      <c r="I2110" s="13" t="s">
        <v>63</v>
      </c>
      <c r="J2110" s="13" t="s">
        <v>63</v>
      </c>
      <c r="K2110" s="19">
        <v>44274</v>
      </c>
      <c r="L2110" s="13" t="s">
        <v>9558</v>
      </c>
    </row>
    <row r="2111" spans="1:12" ht="80" x14ac:dyDescent="0.15">
      <c r="A2111" s="53" t="s">
        <v>90</v>
      </c>
      <c r="B2111" s="13" t="s">
        <v>69</v>
      </c>
      <c r="C2111" s="13" t="s">
        <v>318</v>
      </c>
      <c r="D2111" s="13"/>
      <c r="E2111" s="39" t="s">
        <v>9559</v>
      </c>
      <c r="F2111" s="40" t="s">
        <v>9560</v>
      </c>
      <c r="G2111" s="39" t="s">
        <v>9561</v>
      </c>
      <c r="H2111" s="13" t="s">
        <v>2167</v>
      </c>
      <c r="I2111" s="13" t="s">
        <v>63</v>
      </c>
      <c r="J2111" s="13" t="s">
        <v>63</v>
      </c>
      <c r="K2111" s="19">
        <v>44274</v>
      </c>
      <c r="L2111" s="13" t="s">
        <v>11797</v>
      </c>
    </row>
    <row r="2112" spans="1:12" ht="64" x14ac:dyDescent="0.15">
      <c r="A2112" s="53" t="s">
        <v>4505</v>
      </c>
      <c r="B2112" s="13" t="s">
        <v>14</v>
      </c>
      <c r="C2112" s="13" t="s">
        <v>230</v>
      </c>
      <c r="D2112" s="13"/>
      <c r="E2112" s="39" t="s">
        <v>9562</v>
      </c>
      <c r="F2112" s="39" t="s">
        <v>9563</v>
      </c>
      <c r="G2112" s="39" t="s">
        <v>9564</v>
      </c>
      <c r="H2112" s="13" t="s">
        <v>9565</v>
      </c>
      <c r="I2112" s="41">
        <v>44378</v>
      </c>
      <c r="J2112" s="13" t="s">
        <v>63</v>
      </c>
      <c r="K2112" s="19">
        <v>44274</v>
      </c>
      <c r="L2112" s="13" t="s">
        <v>9566</v>
      </c>
    </row>
    <row r="2113" spans="1:12" ht="64" x14ac:dyDescent="0.15">
      <c r="A2113" s="53" t="s">
        <v>4505</v>
      </c>
      <c r="B2113" s="13" t="s">
        <v>14</v>
      </c>
      <c r="C2113" s="13" t="s">
        <v>935</v>
      </c>
      <c r="D2113" s="13"/>
      <c r="E2113" s="40" t="s">
        <v>9567</v>
      </c>
      <c r="F2113" s="39" t="s">
        <v>9568</v>
      </c>
      <c r="G2113" s="39" t="s">
        <v>9569</v>
      </c>
      <c r="H2113" s="40" t="s">
        <v>9570</v>
      </c>
      <c r="I2113" s="13" t="s">
        <v>63</v>
      </c>
      <c r="J2113" s="13" t="s">
        <v>63</v>
      </c>
      <c r="K2113" s="19">
        <v>44274</v>
      </c>
      <c r="L2113" s="13" t="s">
        <v>9571</v>
      </c>
    </row>
    <row r="2114" spans="1:12" ht="176" x14ac:dyDescent="0.15">
      <c r="A2114" s="53" t="s">
        <v>29</v>
      </c>
      <c r="B2114" s="13" t="s">
        <v>142</v>
      </c>
      <c r="C2114" s="40" t="s">
        <v>2569</v>
      </c>
      <c r="D2114" s="13"/>
      <c r="E2114" s="39" t="s">
        <v>9572</v>
      </c>
      <c r="F2114" s="40" t="s">
        <v>9573</v>
      </c>
      <c r="G2114" s="39" t="s">
        <v>9574</v>
      </c>
      <c r="H2114" s="13" t="s">
        <v>17</v>
      </c>
      <c r="I2114" s="40">
        <v>2025</v>
      </c>
      <c r="J2114" s="13" t="s">
        <v>63</v>
      </c>
      <c r="K2114" s="19">
        <v>44274</v>
      </c>
      <c r="L2114" s="13" t="s">
        <v>9575</v>
      </c>
    </row>
    <row r="2115" spans="1:12" ht="64" x14ac:dyDescent="0.15">
      <c r="A2115" s="53" t="s">
        <v>4505</v>
      </c>
      <c r="B2115" s="13" t="s">
        <v>142</v>
      </c>
      <c r="C2115" s="40" t="s">
        <v>1796</v>
      </c>
      <c r="D2115" s="13"/>
      <c r="E2115" s="39" t="s">
        <v>9576</v>
      </c>
      <c r="F2115" s="40" t="s">
        <v>9577</v>
      </c>
      <c r="G2115" s="39" t="s">
        <v>9578</v>
      </c>
      <c r="H2115" s="13" t="s">
        <v>9544</v>
      </c>
      <c r="I2115" s="40">
        <v>2021</v>
      </c>
      <c r="J2115" s="40">
        <v>2024</v>
      </c>
      <c r="K2115" s="13" t="s">
        <v>9579</v>
      </c>
      <c r="L2115" s="13" t="s">
        <v>9580</v>
      </c>
    </row>
    <row r="2116" spans="1:12" ht="304" x14ac:dyDescent="0.15">
      <c r="A2116" s="13" t="s">
        <v>29</v>
      </c>
      <c r="B2116" s="13" t="s">
        <v>14</v>
      </c>
      <c r="C2116" s="13" t="s">
        <v>10</v>
      </c>
      <c r="D2116" s="13"/>
      <c r="E2116" s="39" t="s">
        <v>9581</v>
      </c>
      <c r="F2116" s="40" t="s">
        <v>9582</v>
      </c>
      <c r="G2116" s="39" t="s">
        <v>9583</v>
      </c>
      <c r="H2116" s="13" t="s">
        <v>9584</v>
      </c>
      <c r="I2116" s="40">
        <v>2022</v>
      </c>
      <c r="J2116" s="13" t="s">
        <v>63</v>
      </c>
      <c r="K2116" s="19">
        <v>44274</v>
      </c>
      <c r="L2116" s="13" t="s">
        <v>10831</v>
      </c>
    </row>
    <row r="2117" spans="1:12" ht="96" x14ac:dyDescent="0.15">
      <c r="A2117" s="13" t="s">
        <v>440</v>
      </c>
      <c r="B2117" s="13" t="s">
        <v>69</v>
      </c>
      <c r="C2117" s="13" t="s">
        <v>318</v>
      </c>
      <c r="D2117" s="13"/>
      <c r="E2117" s="40" t="s">
        <v>9589</v>
      </c>
      <c r="F2117" s="40" t="s">
        <v>9590</v>
      </c>
      <c r="G2117" s="39" t="s">
        <v>9591</v>
      </c>
      <c r="H2117" s="13" t="s">
        <v>9592</v>
      </c>
      <c r="I2117" s="40">
        <v>2021</v>
      </c>
      <c r="J2117" s="13" t="s">
        <v>63</v>
      </c>
      <c r="K2117" s="19">
        <v>44274</v>
      </c>
      <c r="L2117" s="13" t="s">
        <v>9593</v>
      </c>
    </row>
    <row r="2118" spans="1:12" ht="112" x14ac:dyDescent="0.15">
      <c r="A2118" s="13" t="s">
        <v>90</v>
      </c>
      <c r="B2118" s="13" t="s">
        <v>14</v>
      </c>
      <c r="C2118" s="13" t="s">
        <v>10</v>
      </c>
      <c r="D2118" s="13"/>
      <c r="E2118" s="40" t="s">
        <v>9594</v>
      </c>
      <c r="F2118" s="40" t="s">
        <v>3510</v>
      </c>
      <c r="G2118" s="39" t="s">
        <v>9595</v>
      </c>
      <c r="H2118" s="13" t="s">
        <v>17</v>
      </c>
      <c r="I2118" s="40">
        <v>2022</v>
      </c>
      <c r="J2118" s="13" t="s">
        <v>63</v>
      </c>
      <c r="K2118" s="19">
        <v>44288</v>
      </c>
      <c r="L2118" s="13"/>
    </row>
    <row r="2119" spans="1:12" ht="96" x14ac:dyDescent="0.15">
      <c r="A2119" s="13" t="s">
        <v>29</v>
      </c>
      <c r="B2119" s="13" t="s">
        <v>14</v>
      </c>
      <c r="C2119" s="13" t="s">
        <v>651</v>
      </c>
      <c r="D2119" s="13"/>
      <c r="E2119" s="39" t="s">
        <v>9596</v>
      </c>
      <c r="F2119" s="39" t="s">
        <v>9597</v>
      </c>
      <c r="G2119" s="39" t="s">
        <v>9598</v>
      </c>
      <c r="H2119" s="13" t="s">
        <v>9599</v>
      </c>
      <c r="I2119" s="40">
        <v>2022</v>
      </c>
      <c r="J2119" s="13" t="s">
        <v>63</v>
      </c>
      <c r="K2119" s="19">
        <v>44288</v>
      </c>
      <c r="L2119" s="13" t="s">
        <v>9600</v>
      </c>
    </row>
    <row r="2120" spans="1:12" ht="64" x14ac:dyDescent="0.15">
      <c r="A2120" s="13" t="s">
        <v>29</v>
      </c>
      <c r="B2120" s="13" t="s">
        <v>69</v>
      </c>
      <c r="C2120" s="13" t="s">
        <v>220</v>
      </c>
      <c r="D2120" s="13"/>
      <c r="E2120" s="39" t="s">
        <v>9601</v>
      </c>
      <c r="F2120" s="40" t="s">
        <v>9602</v>
      </c>
      <c r="G2120" s="39" t="s">
        <v>9603</v>
      </c>
      <c r="H2120" s="13" t="s">
        <v>3214</v>
      </c>
      <c r="I2120" s="40">
        <v>2023</v>
      </c>
      <c r="J2120" s="13" t="s">
        <v>63</v>
      </c>
      <c r="K2120" s="19">
        <v>44288</v>
      </c>
      <c r="L2120" s="13" t="s">
        <v>9604</v>
      </c>
    </row>
    <row r="2121" spans="1:12" ht="96" x14ac:dyDescent="0.15">
      <c r="A2121" s="13" t="s">
        <v>29</v>
      </c>
      <c r="B2121" s="13" t="s">
        <v>69</v>
      </c>
      <c r="C2121" s="13" t="s">
        <v>318</v>
      </c>
      <c r="D2121" s="13"/>
      <c r="E2121" s="39" t="s">
        <v>9605</v>
      </c>
      <c r="F2121" s="40" t="s">
        <v>9606</v>
      </c>
      <c r="G2121" s="39" t="s">
        <v>9607</v>
      </c>
      <c r="H2121" s="40" t="s">
        <v>9608</v>
      </c>
      <c r="I2121" s="40">
        <v>2020</v>
      </c>
      <c r="J2121" s="40">
        <v>2022</v>
      </c>
      <c r="K2121" s="19">
        <v>44288</v>
      </c>
      <c r="L2121" s="13" t="s">
        <v>9609</v>
      </c>
    </row>
    <row r="2122" spans="1:12" ht="96" x14ac:dyDescent="0.15">
      <c r="A2122" s="13" t="s">
        <v>29</v>
      </c>
      <c r="B2122" s="13" t="s">
        <v>46</v>
      </c>
      <c r="C2122" s="13" t="s">
        <v>70</v>
      </c>
      <c r="D2122" s="13"/>
      <c r="E2122" s="40" t="s">
        <v>9610</v>
      </c>
      <c r="F2122" s="40" t="s">
        <v>9611</v>
      </c>
      <c r="G2122" s="39" t="s">
        <v>9612</v>
      </c>
      <c r="H2122" s="13" t="s">
        <v>255</v>
      </c>
      <c r="I2122" s="40">
        <v>2025</v>
      </c>
      <c r="J2122" s="13" t="s">
        <v>63</v>
      </c>
      <c r="K2122" s="19">
        <v>44288</v>
      </c>
      <c r="L2122" s="13" t="s">
        <v>9613</v>
      </c>
    </row>
    <row r="2123" spans="1:12" ht="80" x14ac:dyDescent="0.15">
      <c r="A2123" s="13" t="s">
        <v>29</v>
      </c>
      <c r="B2123" s="13" t="s">
        <v>141</v>
      </c>
      <c r="C2123" s="13" t="s">
        <v>81</v>
      </c>
      <c r="D2123" s="13"/>
      <c r="E2123" s="39" t="s">
        <v>9614</v>
      </c>
      <c r="F2123" s="39" t="s">
        <v>9615</v>
      </c>
      <c r="G2123" s="39" t="s">
        <v>9616</v>
      </c>
      <c r="H2123" s="13" t="s">
        <v>3214</v>
      </c>
      <c r="I2123" s="40" t="s">
        <v>9617</v>
      </c>
      <c r="J2123" s="40">
        <v>2025</v>
      </c>
      <c r="K2123" s="19">
        <v>44288</v>
      </c>
      <c r="L2123" s="13" t="s">
        <v>9618</v>
      </c>
    </row>
    <row r="2124" spans="1:12" ht="48" x14ac:dyDescent="0.15">
      <c r="A2124" s="13" t="s">
        <v>4505</v>
      </c>
      <c r="B2124" s="13" t="s">
        <v>14</v>
      </c>
      <c r="C2124" s="13" t="s">
        <v>2961</v>
      </c>
      <c r="D2124" s="13"/>
      <c r="E2124" s="40" t="s">
        <v>9624</v>
      </c>
      <c r="F2124" s="39" t="s">
        <v>9625</v>
      </c>
      <c r="G2124" s="39" t="s">
        <v>9626</v>
      </c>
      <c r="H2124" s="13" t="s">
        <v>17</v>
      </c>
      <c r="I2124" s="13" t="s">
        <v>63</v>
      </c>
      <c r="J2124" s="13" t="s">
        <v>63</v>
      </c>
      <c r="K2124" s="19">
        <v>44295</v>
      </c>
      <c r="L2124" s="13" t="s">
        <v>9627</v>
      </c>
    </row>
    <row r="2125" spans="1:12" ht="64" x14ac:dyDescent="0.15">
      <c r="A2125" s="13" t="s">
        <v>4505</v>
      </c>
      <c r="B2125" s="13" t="s">
        <v>141</v>
      </c>
      <c r="C2125" s="13" t="s">
        <v>81</v>
      </c>
      <c r="D2125" s="13"/>
      <c r="E2125" s="40" t="s">
        <v>9628</v>
      </c>
      <c r="F2125" s="39" t="s">
        <v>9629</v>
      </c>
      <c r="G2125" s="39" t="s">
        <v>9630</v>
      </c>
      <c r="H2125" s="40" t="s">
        <v>9631</v>
      </c>
      <c r="I2125" s="13" t="s">
        <v>63</v>
      </c>
      <c r="J2125" s="13" t="s">
        <v>63</v>
      </c>
      <c r="K2125" s="19">
        <v>44295</v>
      </c>
      <c r="L2125" s="13" t="s">
        <v>9632</v>
      </c>
    </row>
    <row r="2126" spans="1:12" ht="48" x14ac:dyDescent="0.15">
      <c r="A2126" s="13" t="s">
        <v>4792</v>
      </c>
      <c r="B2126" s="13" t="s">
        <v>142</v>
      </c>
      <c r="C2126" s="13" t="s">
        <v>147</v>
      </c>
      <c r="D2126" s="13"/>
      <c r="E2126" s="40" t="s">
        <v>9633</v>
      </c>
      <c r="F2126" s="40" t="s">
        <v>9634</v>
      </c>
      <c r="G2126" s="39" t="s">
        <v>9635</v>
      </c>
      <c r="H2126" s="13" t="s">
        <v>9636</v>
      </c>
      <c r="I2126" s="40">
        <v>2024</v>
      </c>
      <c r="J2126" s="13" t="s">
        <v>63</v>
      </c>
      <c r="K2126" s="19">
        <v>44295</v>
      </c>
      <c r="L2126" s="13" t="s">
        <v>9637</v>
      </c>
    </row>
    <row r="2127" spans="1:12" ht="96" x14ac:dyDescent="0.15">
      <c r="A2127" s="13" t="s">
        <v>90</v>
      </c>
      <c r="B2127" s="13" t="s">
        <v>46</v>
      </c>
      <c r="C2127" s="13" t="s">
        <v>34</v>
      </c>
      <c r="D2127" s="13"/>
      <c r="E2127" s="40" t="s">
        <v>9638</v>
      </c>
      <c r="F2127" s="40" t="s">
        <v>9639</v>
      </c>
      <c r="G2127" s="39" t="s">
        <v>9640</v>
      </c>
      <c r="H2127" s="40" t="s">
        <v>9641</v>
      </c>
      <c r="I2127" s="40">
        <v>2021</v>
      </c>
      <c r="J2127" s="13" t="s">
        <v>63</v>
      </c>
      <c r="K2127" s="19">
        <v>44295</v>
      </c>
      <c r="L2127" s="13" t="s">
        <v>10535</v>
      </c>
    </row>
    <row r="2128" spans="1:12" ht="160" x14ac:dyDescent="0.15">
      <c r="A2128" s="13" t="s">
        <v>4505</v>
      </c>
      <c r="B2128" s="13" t="s">
        <v>69</v>
      </c>
      <c r="C2128" s="13" t="s">
        <v>1271</v>
      </c>
      <c r="D2128" s="13"/>
      <c r="E2128" s="39" t="s">
        <v>9642</v>
      </c>
      <c r="F2128" s="40" t="s">
        <v>9643</v>
      </c>
      <c r="G2128" s="39" t="s">
        <v>9644</v>
      </c>
      <c r="H2128" s="40" t="s">
        <v>9645</v>
      </c>
      <c r="I2128" s="13" t="s">
        <v>63</v>
      </c>
      <c r="J2128" s="13" t="s">
        <v>63</v>
      </c>
      <c r="K2128" s="19">
        <v>44295</v>
      </c>
      <c r="L2128" s="13" t="s">
        <v>9646</v>
      </c>
    </row>
    <row r="2129" spans="1:12" ht="64" x14ac:dyDescent="0.15">
      <c r="A2129" s="13" t="s">
        <v>4505</v>
      </c>
      <c r="B2129" s="13" t="s">
        <v>69</v>
      </c>
      <c r="C2129" s="13" t="s">
        <v>318</v>
      </c>
      <c r="D2129" s="13"/>
      <c r="E2129" s="40" t="s">
        <v>9647</v>
      </c>
      <c r="F2129" s="40" t="s">
        <v>9648</v>
      </c>
      <c r="G2129" s="39" t="s">
        <v>9649</v>
      </c>
      <c r="H2129" s="13" t="s">
        <v>17</v>
      </c>
      <c r="I2129" s="13" t="s">
        <v>63</v>
      </c>
      <c r="J2129" s="13" t="s">
        <v>63</v>
      </c>
      <c r="K2129" s="19">
        <v>44295</v>
      </c>
      <c r="L2129" s="13" t="s">
        <v>9650</v>
      </c>
    </row>
    <row r="2130" spans="1:12" ht="32" x14ac:dyDescent="0.15">
      <c r="A2130" s="13" t="s">
        <v>4505</v>
      </c>
      <c r="B2130" s="13" t="s">
        <v>46</v>
      </c>
      <c r="C2130" s="13" t="s">
        <v>70</v>
      </c>
      <c r="D2130" s="13"/>
      <c r="E2130" s="40" t="s">
        <v>9651</v>
      </c>
      <c r="F2130" s="39" t="s">
        <v>9652</v>
      </c>
      <c r="G2130" s="39" t="s">
        <v>9653</v>
      </c>
      <c r="H2130" s="13" t="s">
        <v>17</v>
      </c>
      <c r="I2130" s="13" t="s">
        <v>63</v>
      </c>
      <c r="J2130" s="13" t="s">
        <v>63</v>
      </c>
      <c r="K2130" s="19">
        <v>44295</v>
      </c>
      <c r="L2130" s="13" t="s">
        <v>9654</v>
      </c>
    </row>
    <row r="2131" spans="1:12" ht="128" x14ac:dyDescent="0.15">
      <c r="A2131" s="13" t="s">
        <v>29</v>
      </c>
      <c r="B2131" s="13" t="s">
        <v>14</v>
      </c>
      <c r="C2131" s="13" t="s">
        <v>10</v>
      </c>
      <c r="D2131" s="13"/>
      <c r="E2131" s="40" t="s">
        <v>9658</v>
      </c>
      <c r="F2131" s="39" t="s">
        <v>9659</v>
      </c>
      <c r="G2131" s="39" t="s">
        <v>9660</v>
      </c>
      <c r="H2131" s="13" t="s">
        <v>17</v>
      </c>
      <c r="I2131" s="40">
        <v>2021</v>
      </c>
      <c r="J2131" s="13" t="s">
        <v>63</v>
      </c>
      <c r="K2131" s="19">
        <v>44302</v>
      </c>
      <c r="L2131" s="13" t="s">
        <v>9661</v>
      </c>
    </row>
    <row r="2132" spans="1:12" ht="64" x14ac:dyDescent="0.15">
      <c r="A2132" s="13" t="s">
        <v>246</v>
      </c>
      <c r="B2132" s="13" t="s">
        <v>14</v>
      </c>
      <c r="C2132" s="13" t="s">
        <v>10</v>
      </c>
      <c r="D2132" s="13"/>
      <c r="E2132" s="40" t="s">
        <v>9662</v>
      </c>
      <c r="F2132" s="39" t="s">
        <v>9663</v>
      </c>
      <c r="G2132" s="39" t="s">
        <v>9664</v>
      </c>
      <c r="H2132" s="13" t="s">
        <v>9665</v>
      </c>
      <c r="I2132" s="13" t="s">
        <v>63</v>
      </c>
      <c r="J2132" s="13" t="s">
        <v>63</v>
      </c>
      <c r="K2132" s="19">
        <v>44302</v>
      </c>
      <c r="L2132" s="13" t="s">
        <v>9666</v>
      </c>
    </row>
    <row r="2133" spans="1:12" ht="64" x14ac:dyDescent="0.15">
      <c r="A2133" s="13" t="s">
        <v>4505</v>
      </c>
      <c r="B2133" s="13" t="s">
        <v>141</v>
      </c>
      <c r="C2133" s="13" t="s">
        <v>81</v>
      </c>
      <c r="D2133" s="13"/>
      <c r="E2133" s="40" t="s">
        <v>9667</v>
      </c>
      <c r="F2133" s="13" t="s">
        <v>9668</v>
      </c>
      <c r="G2133" s="39" t="s">
        <v>9669</v>
      </c>
      <c r="H2133" s="40" t="s">
        <v>9670</v>
      </c>
      <c r="I2133" s="13" t="s">
        <v>63</v>
      </c>
      <c r="J2133" s="13" t="s">
        <v>63</v>
      </c>
      <c r="K2133" s="19">
        <v>44302</v>
      </c>
      <c r="L2133" s="13" t="s">
        <v>9671</v>
      </c>
    </row>
    <row r="2134" spans="1:12" ht="128" x14ac:dyDescent="0.15">
      <c r="A2134" s="13" t="s">
        <v>246</v>
      </c>
      <c r="B2134" s="13" t="s">
        <v>141</v>
      </c>
      <c r="C2134" s="13" t="s">
        <v>81</v>
      </c>
      <c r="D2134" s="13"/>
      <c r="E2134" s="39" t="s">
        <v>9672</v>
      </c>
      <c r="F2134" s="39" t="s">
        <v>9673</v>
      </c>
      <c r="G2134" s="39" t="s">
        <v>9674</v>
      </c>
      <c r="H2134" s="40" t="s">
        <v>9675</v>
      </c>
      <c r="I2134" s="40" t="s">
        <v>5325</v>
      </c>
      <c r="J2134" s="40" t="s">
        <v>9676</v>
      </c>
      <c r="K2134" s="19">
        <v>44302</v>
      </c>
      <c r="L2134" s="13" t="s">
        <v>9677</v>
      </c>
    </row>
    <row r="2135" spans="1:12" ht="80" x14ac:dyDescent="0.15">
      <c r="A2135" s="13" t="s">
        <v>440</v>
      </c>
      <c r="B2135" s="13" t="s">
        <v>46</v>
      </c>
      <c r="C2135" s="13" t="s">
        <v>34</v>
      </c>
      <c r="D2135" s="13"/>
      <c r="E2135" s="47" t="s">
        <v>9678</v>
      </c>
      <c r="F2135" s="40" t="s">
        <v>9679</v>
      </c>
      <c r="G2135" s="39" t="s">
        <v>9680</v>
      </c>
      <c r="H2135" s="13" t="s">
        <v>17</v>
      </c>
      <c r="I2135" s="13" t="s">
        <v>63</v>
      </c>
      <c r="J2135" s="13" t="s">
        <v>63</v>
      </c>
      <c r="K2135" s="19">
        <v>44302</v>
      </c>
      <c r="L2135" s="13" t="s">
        <v>9681</v>
      </c>
    </row>
    <row r="2136" spans="1:12" ht="80" x14ac:dyDescent="0.15">
      <c r="A2136" s="13" t="s">
        <v>29</v>
      </c>
      <c r="B2136" s="13" t="s">
        <v>142</v>
      </c>
      <c r="C2136" s="40" t="s">
        <v>9684</v>
      </c>
      <c r="D2136" s="13"/>
      <c r="E2136" s="40" t="s">
        <v>9682</v>
      </c>
      <c r="F2136" s="39" t="s">
        <v>9683</v>
      </c>
      <c r="G2136" s="39" t="s">
        <v>9685</v>
      </c>
      <c r="H2136" s="13" t="s">
        <v>9599</v>
      </c>
      <c r="I2136" s="39" t="s">
        <v>9686</v>
      </c>
      <c r="J2136" s="39" t="s">
        <v>8810</v>
      </c>
      <c r="K2136" s="19">
        <v>44302</v>
      </c>
      <c r="L2136" s="13" t="s">
        <v>10843</v>
      </c>
    </row>
    <row r="2137" spans="1:12" ht="112" x14ac:dyDescent="0.15">
      <c r="A2137" s="13" t="s">
        <v>29</v>
      </c>
      <c r="B2137" s="13" t="s">
        <v>69</v>
      </c>
      <c r="C2137" s="40" t="s">
        <v>1271</v>
      </c>
      <c r="D2137" s="13"/>
      <c r="E2137" s="39" t="s">
        <v>9687</v>
      </c>
      <c r="F2137" s="40" t="s">
        <v>9688</v>
      </c>
      <c r="G2137" s="39" t="s">
        <v>9689</v>
      </c>
      <c r="H2137" s="13" t="s">
        <v>17</v>
      </c>
      <c r="I2137" s="40">
        <v>2024</v>
      </c>
      <c r="J2137" s="13" t="s">
        <v>63</v>
      </c>
      <c r="K2137" s="19">
        <v>44302</v>
      </c>
      <c r="L2137" s="13" t="s">
        <v>9690</v>
      </c>
    </row>
    <row r="2138" spans="1:12" ht="64" x14ac:dyDescent="0.15">
      <c r="A2138" s="13" t="s">
        <v>7833</v>
      </c>
      <c r="B2138" s="13" t="s">
        <v>14</v>
      </c>
      <c r="C2138" s="13" t="s">
        <v>10</v>
      </c>
      <c r="D2138" s="13"/>
      <c r="E2138" s="39" t="s">
        <v>9691</v>
      </c>
      <c r="F2138" s="39" t="s">
        <v>9692</v>
      </c>
      <c r="G2138" s="39" t="s">
        <v>9693</v>
      </c>
      <c r="H2138" s="13" t="s">
        <v>819</v>
      </c>
      <c r="I2138" s="40" t="s">
        <v>7205</v>
      </c>
      <c r="J2138" s="13" t="s">
        <v>63</v>
      </c>
      <c r="K2138" s="19">
        <v>44302</v>
      </c>
      <c r="L2138" s="13" t="s">
        <v>10768</v>
      </c>
    </row>
    <row r="2139" spans="1:12" ht="224" x14ac:dyDescent="0.15">
      <c r="A2139" s="13" t="s">
        <v>79</v>
      </c>
      <c r="B2139" s="13" t="s">
        <v>46</v>
      </c>
      <c r="C2139" s="40" t="s">
        <v>34</v>
      </c>
      <c r="D2139" s="13"/>
      <c r="E2139" s="39" t="s">
        <v>9696</v>
      </c>
      <c r="F2139" s="39" t="s">
        <v>9697</v>
      </c>
      <c r="G2139" s="39" t="s">
        <v>9698</v>
      </c>
      <c r="H2139" s="13" t="s">
        <v>704</v>
      </c>
      <c r="I2139" s="13" t="s">
        <v>63</v>
      </c>
      <c r="J2139" s="13" t="s">
        <v>63</v>
      </c>
      <c r="K2139" s="19">
        <v>44302</v>
      </c>
      <c r="L2139" s="13" t="s">
        <v>9699</v>
      </c>
    </row>
    <row r="2140" spans="1:12" ht="192" x14ac:dyDescent="0.15">
      <c r="A2140" s="13" t="s">
        <v>501</v>
      </c>
      <c r="B2140" s="13" t="s">
        <v>14</v>
      </c>
      <c r="C2140" s="13" t="s">
        <v>9703</v>
      </c>
      <c r="D2140" s="13"/>
      <c r="E2140" s="40" t="s">
        <v>9701</v>
      </c>
      <c r="F2140" s="39" t="s">
        <v>9702</v>
      </c>
      <c r="G2140" s="39" t="s">
        <v>9704</v>
      </c>
      <c r="H2140" s="13" t="s">
        <v>9705</v>
      </c>
      <c r="I2140" s="13" t="s">
        <v>63</v>
      </c>
      <c r="J2140" s="13" t="s">
        <v>63</v>
      </c>
      <c r="K2140" s="19">
        <v>44302</v>
      </c>
      <c r="L2140" s="13" t="s">
        <v>10141</v>
      </c>
    </row>
    <row r="2141" spans="1:12" ht="112" x14ac:dyDescent="0.15">
      <c r="A2141" s="13" t="s">
        <v>90</v>
      </c>
      <c r="B2141" s="13" t="s">
        <v>14</v>
      </c>
      <c r="C2141" s="13" t="s">
        <v>10</v>
      </c>
      <c r="D2141" s="13"/>
      <c r="E2141" s="39" t="s">
        <v>9706</v>
      </c>
      <c r="F2141" s="40" t="s">
        <v>9707</v>
      </c>
      <c r="G2141" s="39" t="s">
        <v>9708</v>
      </c>
      <c r="H2141" s="13" t="s">
        <v>9510</v>
      </c>
      <c r="I2141" s="41">
        <v>44228</v>
      </c>
      <c r="J2141" s="13" t="s">
        <v>63</v>
      </c>
      <c r="K2141" s="19">
        <v>44309</v>
      </c>
      <c r="L2141" s="13" t="s">
        <v>10728</v>
      </c>
    </row>
    <row r="2142" spans="1:12" ht="80" x14ac:dyDescent="0.15">
      <c r="A2142" s="13" t="s">
        <v>90</v>
      </c>
      <c r="B2142" s="13" t="s">
        <v>14</v>
      </c>
      <c r="C2142" s="13" t="s">
        <v>10</v>
      </c>
      <c r="D2142" s="13"/>
      <c r="E2142" s="40" t="s">
        <v>9709</v>
      </c>
      <c r="F2142" s="39" t="s">
        <v>9710</v>
      </c>
      <c r="G2142" s="39" t="s">
        <v>9711</v>
      </c>
      <c r="H2142" s="13" t="s">
        <v>9712</v>
      </c>
      <c r="I2142" s="41">
        <v>44378</v>
      </c>
      <c r="J2142" s="39" t="s">
        <v>9713</v>
      </c>
      <c r="K2142" s="19">
        <v>44309</v>
      </c>
      <c r="L2142" s="13" t="s">
        <v>11623</v>
      </c>
    </row>
    <row r="2143" spans="1:12" ht="64" x14ac:dyDescent="0.15">
      <c r="A2143" s="13" t="s">
        <v>4505</v>
      </c>
      <c r="B2143" s="13" t="s">
        <v>14</v>
      </c>
      <c r="C2143" s="13" t="s">
        <v>10</v>
      </c>
      <c r="D2143" s="13"/>
      <c r="E2143" s="39" t="s">
        <v>9715</v>
      </c>
      <c r="F2143" s="39" t="s">
        <v>9716</v>
      </c>
      <c r="G2143" s="39" t="s">
        <v>9717</v>
      </c>
      <c r="H2143" s="13" t="s">
        <v>17</v>
      </c>
      <c r="I2143" s="13" t="s">
        <v>63</v>
      </c>
      <c r="J2143" s="13" t="s">
        <v>63</v>
      </c>
      <c r="K2143" s="19">
        <v>44309</v>
      </c>
      <c r="L2143" s="13" t="s">
        <v>9718</v>
      </c>
    </row>
    <row r="2144" spans="1:12" ht="96" x14ac:dyDescent="0.15">
      <c r="A2144" s="13" t="s">
        <v>90</v>
      </c>
      <c r="B2144" s="13" t="s">
        <v>141</v>
      </c>
      <c r="C2144" s="13" t="s">
        <v>81</v>
      </c>
      <c r="D2144" s="13"/>
      <c r="E2144" s="40" t="s">
        <v>9719</v>
      </c>
      <c r="F2144" s="40" t="s">
        <v>9720</v>
      </c>
      <c r="G2144" s="39" t="s">
        <v>9721</v>
      </c>
      <c r="H2144" s="40" t="s">
        <v>9722</v>
      </c>
      <c r="I2144" s="39" t="s">
        <v>9723</v>
      </c>
      <c r="J2144" s="40" t="s">
        <v>9724</v>
      </c>
      <c r="K2144" s="19">
        <v>44309</v>
      </c>
      <c r="L2144" s="13" t="s">
        <v>9725</v>
      </c>
    </row>
    <row r="2145" spans="1:12" ht="176" x14ac:dyDescent="0.15">
      <c r="A2145" s="13" t="s">
        <v>4792</v>
      </c>
      <c r="B2145" s="13" t="s">
        <v>141</v>
      </c>
      <c r="C2145" s="13" t="s">
        <v>81</v>
      </c>
      <c r="D2145" s="13"/>
      <c r="E2145" s="39" t="s">
        <v>9726</v>
      </c>
      <c r="F2145" s="39" t="s">
        <v>9727</v>
      </c>
      <c r="G2145" s="39" t="s">
        <v>9728</v>
      </c>
      <c r="H2145" s="13" t="s">
        <v>17</v>
      </c>
      <c r="I2145" s="13" t="s">
        <v>63</v>
      </c>
      <c r="J2145" s="13" t="s">
        <v>63</v>
      </c>
      <c r="K2145" s="19">
        <v>44310</v>
      </c>
      <c r="L2145" s="13" t="s">
        <v>9729</v>
      </c>
    </row>
    <row r="2146" spans="1:12" ht="64" x14ac:dyDescent="0.15">
      <c r="A2146" s="13" t="s">
        <v>4505</v>
      </c>
      <c r="B2146" s="13" t="s">
        <v>46</v>
      </c>
      <c r="C2146" s="13" t="s">
        <v>34</v>
      </c>
      <c r="D2146" s="13"/>
      <c r="E2146" s="39" t="s">
        <v>9732</v>
      </c>
      <c r="F2146" s="39" t="s">
        <v>9733</v>
      </c>
      <c r="G2146" s="39" t="s">
        <v>9734</v>
      </c>
      <c r="H2146" s="40" t="s">
        <v>9735</v>
      </c>
      <c r="I2146" s="40">
        <v>2025</v>
      </c>
      <c r="J2146" s="13" t="s">
        <v>63</v>
      </c>
      <c r="K2146" s="13" t="s">
        <v>9736</v>
      </c>
      <c r="L2146" s="13" t="s">
        <v>9741</v>
      </c>
    </row>
    <row r="2147" spans="1:12" ht="64" x14ac:dyDescent="0.15">
      <c r="A2147" s="13" t="s">
        <v>246</v>
      </c>
      <c r="B2147" s="13" t="s">
        <v>69</v>
      </c>
      <c r="C2147" s="13" t="s">
        <v>915</v>
      </c>
      <c r="D2147" s="13"/>
      <c r="E2147" s="40" t="s">
        <v>9737</v>
      </c>
      <c r="F2147" s="40" t="s">
        <v>9738</v>
      </c>
      <c r="G2147" s="39" t="s">
        <v>9739</v>
      </c>
      <c r="H2147" s="40" t="s">
        <v>9740</v>
      </c>
      <c r="I2147" s="13" t="s">
        <v>63</v>
      </c>
      <c r="J2147" s="13" t="s">
        <v>63</v>
      </c>
      <c r="K2147" s="19">
        <v>44310</v>
      </c>
      <c r="L2147" s="13" t="s">
        <v>9742</v>
      </c>
    </row>
    <row r="2148" spans="1:12" ht="48" x14ac:dyDescent="0.15">
      <c r="A2148" s="13" t="s">
        <v>4505</v>
      </c>
      <c r="B2148" s="13" t="s">
        <v>142</v>
      </c>
      <c r="C2148" s="13" t="s">
        <v>445</v>
      </c>
      <c r="D2148" s="13"/>
      <c r="E2148" s="40" t="s">
        <v>9743</v>
      </c>
      <c r="F2148" s="39" t="s">
        <v>9744</v>
      </c>
      <c r="G2148" s="39" t="s">
        <v>9745</v>
      </c>
      <c r="H2148" s="40" t="s">
        <v>9746</v>
      </c>
      <c r="I2148" s="41">
        <v>44256</v>
      </c>
      <c r="J2148" s="41">
        <v>45931</v>
      </c>
      <c r="K2148" s="19">
        <v>44309</v>
      </c>
      <c r="L2148" s="13" t="s">
        <v>9747</v>
      </c>
    </row>
    <row r="2149" spans="1:12" ht="64" x14ac:dyDescent="0.15">
      <c r="A2149" s="13" t="s">
        <v>4505</v>
      </c>
      <c r="B2149" s="13" t="s">
        <v>142</v>
      </c>
      <c r="C2149" s="13" t="s">
        <v>445</v>
      </c>
      <c r="D2149" s="13"/>
      <c r="E2149" s="40" t="s">
        <v>9748</v>
      </c>
      <c r="F2149" s="39" t="s">
        <v>9750</v>
      </c>
      <c r="G2149" s="39" t="s">
        <v>9751</v>
      </c>
      <c r="H2149" s="13" t="s">
        <v>17</v>
      </c>
      <c r="I2149" s="41">
        <v>44256</v>
      </c>
      <c r="J2149" s="41">
        <v>44986</v>
      </c>
      <c r="K2149" s="19">
        <v>44309</v>
      </c>
      <c r="L2149" s="13" t="s">
        <v>9749</v>
      </c>
    </row>
    <row r="2150" spans="1:12" ht="192" x14ac:dyDescent="0.15">
      <c r="A2150" s="13" t="s">
        <v>79</v>
      </c>
      <c r="B2150" s="13" t="s">
        <v>14</v>
      </c>
      <c r="C2150" s="13" t="s">
        <v>837</v>
      </c>
      <c r="D2150" s="13"/>
      <c r="E2150" s="40" t="s">
        <v>9752</v>
      </c>
      <c r="F2150" s="40" t="s">
        <v>9753</v>
      </c>
      <c r="G2150" s="39" t="s">
        <v>9754</v>
      </c>
      <c r="H2150" s="13" t="s">
        <v>9755</v>
      </c>
      <c r="I2150" s="13" t="s">
        <v>63</v>
      </c>
      <c r="J2150" s="13" t="s">
        <v>63</v>
      </c>
      <c r="K2150" s="19">
        <v>44309</v>
      </c>
      <c r="L2150" s="13" t="s">
        <v>9756</v>
      </c>
    </row>
    <row r="2151" spans="1:12" ht="112" x14ac:dyDescent="0.15">
      <c r="A2151" s="13" t="s">
        <v>29</v>
      </c>
      <c r="B2151" s="13" t="s">
        <v>69</v>
      </c>
      <c r="C2151" s="40" t="s">
        <v>1455</v>
      </c>
      <c r="D2151" s="13"/>
      <c r="E2151" s="40" t="s">
        <v>9757</v>
      </c>
      <c r="F2151" s="39" t="s">
        <v>9758</v>
      </c>
      <c r="G2151" s="39" t="s">
        <v>9759</v>
      </c>
      <c r="H2151" s="13" t="s">
        <v>17</v>
      </c>
      <c r="I2151" s="40">
        <v>2026</v>
      </c>
      <c r="J2151" s="13" t="s">
        <v>63</v>
      </c>
      <c r="K2151" s="19">
        <v>44309</v>
      </c>
      <c r="L2151" s="13" t="s">
        <v>9760</v>
      </c>
    </row>
    <row r="2152" spans="1:12" ht="112" x14ac:dyDescent="0.15">
      <c r="A2152" s="13" t="s">
        <v>4505</v>
      </c>
      <c r="B2152" s="13" t="s">
        <v>46</v>
      </c>
      <c r="C2152" s="13" t="s">
        <v>70</v>
      </c>
      <c r="D2152" s="13"/>
      <c r="E2152" s="40" t="s">
        <v>9761</v>
      </c>
      <c r="F2152" s="40" t="s">
        <v>4755</v>
      </c>
      <c r="G2152" s="39" t="s">
        <v>9762</v>
      </c>
      <c r="H2152" s="13" t="s">
        <v>17</v>
      </c>
      <c r="I2152" s="41">
        <v>44105</v>
      </c>
      <c r="J2152" s="40" t="s">
        <v>5651</v>
      </c>
      <c r="K2152" s="19">
        <v>44309</v>
      </c>
      <c r="L2152" s="13" t="s">
        <v>9763</v>
      </c>
    </row>
    <row r="2153" spans="1:12" ht="80" x14ac:dyDescent="0.15">
      <c r="A2153" s="13" t="s">
        <v>246</v>
      </c>
      <c r="B2153" s="13" t="s">
        <v>14</v>
      </c>
      <c r="C2153" s="13" t="s">
        <v>10</v>
      </c>
      <c r="D2153" s="13"/>
      <c r="E2153" s="48" t="s">
        <v>9764</v>
      </c>
      <c r="F2153" s="40" t="s">
        <v>5352</v>
      </c>
      <c r="G2153" s="39" t="s">
        <v>9765</v>
      </c>
      <c r="H2153" s="13" t="s">
        <v>2552</v>
      </c>
      <c r="I2153" s="13" t="s">
        <v>63</v>
      </c>
      <c r="J2153" s="13" t="s">
        <v>63</v>
      </c>
      <c r="K2153" s="19">
        <v>44309</v>
      </c>
      <c r="L2153" s="13" t="s">
        <v>9766</v>
      </c>
    </row>
    <row r="2154" spans="1:12" ht="112" x14ac:dyDescent="0.15">
      <c r="A2154" s="13" t="s">
        <v>85</v>
      </c>
      <c r="B2154" s="13" t="s">
        <v>14</v>
      </c>
      <c r="C2154" s="13" t="s">
        <v>10</v>
      </c>
      <c r="D2154" s="13"/>
      <c r="E2154" s="39" t="s">
        <v>9773</v>
      </c>
      <c r="F2154" s="40" t="s">
        <v>9774</v>
      </c>
      <c r="G2154" s="39" t="s">
        <v>9775</v>
      </c>
      <c r="H2154" s="13" t="s">
        <v>7096</v>
      </c>
      <c r="I2154" s="41">
        <v>44228</v>
      </c>
      <c r="J2154" s="40">
        <v>2023</v>
      </c>
      <c r="K2154" s="19">
        <v>44316</v>
      </c>
      <c r="L2154" s="13" t="s">
        <v>10673</v>
      </c>
    </row>
    <row r="2155" spans="1:12" ht="64" x14ac:dyDescent="0.15">
      <c r="A2155" s="13" t="s">
        <v>90</v>
      </c>
      <c r="B2155" s="13" t="s">
        <v>14</v>
      </c>
      <c r="C2155" s="13" t="s">
        <v>10</v>
      </c>
      <c r="D2155" s="13"/>
      <c r="E2155" s="40" t="s">
        <v>9776</v>
      </c>
      <c r="F2155" s="40" t="s">
        <v>9777</v>
      </c>
      <c r="G2155" s="39" t="s">
        <v>9778</v>
      </c>
      <c r="H2155" s="13" t="s">
        <v>17</v>
      </c>
      <c r="I2155" s="39" t="s">
        <v>9779</v>
      </c>
      <c r="J2155" s="40" t="s">
        <v>9780</v>
      </c>
      <c r="K2155" s="19">
        <v>44316</v>
      </c>
      <c r="L2155" s="13" t="s">
        <v>9781</v>
      </c>
    </row>
    <row r="2156" spans="1:12" ht="96" x14ac:dyDescent="0.15">
      <c r="A2156" s="13" t="s">
        <v>441</v>
      </c>
      <c r="B2156" s="13" t="s">
        <v>14</v>
      </c>
      <c r="C2156" s="13" t="s">
        <v>10</v>
      </c>
      <c r="D2156" s="13"/>
      <c r="E2156" s="39" t="s">
        <v>9782</v>
      </c>
      <c r="F2156" s="39" t="s">
        <v>9783</v>
      </c>
      <c r="G2156" s="39" t="s">
        <v>9784</v>
      </c>
      <c r="H2156" s="13" t="s">
        <v>17</v>
      </c>
      <c r="I2156" s="41">
        <v>44927</v>
      </c>
      <c r="J2156" s="13" t="s">
        <v>63</v>
      </c>
      <c r="K2156" s="19">
        <v>44316</v>
      </c>
      <c r="L2156" s="13" t="s">
        <v>10737</v>
      </c>
    </row>
    <row r="2157" spans="1:12" ht="64" x14ac:dyDescent="0.15">
      <c r="A2157" s="13" t="s">
        <v>4505</v>
      </c>
      <c r="B2157" s="13" t="s">
        <v>141</v>
      </c>
      <c r="C2157" s="13" t="s">
        <v>81</v>
      </c>
      <c r="D2157" s="13"/>
      <c r="E2157" s="39" t="s">
        <v>9785</v>
      </c>
      <c r="F2157" s="40" t="s">
        <v>9786</v>
      </c>
      <c r="G2157" s="39" t="s">
        <v>9787</v>
      </c>
      <c r="H2157" s="13" t="s">
        <v>17</v>
      </c>
      <c r="I2157" s="41">
        <v>44531</v>
      </c>
      <c r="J2157" s="13" t="s">
        <v>63</v>
      </c>
      <c r="K2157" s="19">
        <v>44316</v>
      </c>
      <c r="L2157" s="13" t="s">
        <v>9788</v>
      </c>
    </row>
    <row r="2158" spans="1:12" ht="64" x14ac:dyDescent="0.15">
      <c r="A2158" s="13" t="s">
        <v>4505</v>
      </c>
      <c r="B2158" s="13" t="s">
        <v>141</v>
      </c>
      <c r="C2158" s="13" t="s">
        <v>81</v>
      </c>
      <c r="D2158" s="13"/>
      <c r="E2158" s="39" t="s">
        <v>9789</v>
      </c>
      <c r="F2158" s="40" t="s">
        <v>9790</v>
      </c>
      <c r="G2158" s="39" t="s">
        <v>9791</v>
      </c>
      <c r="H2158" s="13" t="s">
        <v>17</v>
      </c>
      <c r="I2158" s="13" t="s">
        <v>63</v>
      </c>
      <c r="J2158" s="13" t="s">
        <v>63</v>
      </c>
      <c r="K2158" s="19">
        <v>44316</v>
      </c>
      <c r="L2158" s="13" t="s">
        <v>9792</v>
      </c>
    </row>
    <row r="2159" spans="1:12" ht="64" x14ac:dyDescent="0.15">
      <c r="A2159" s="13" t="s">
        <v>4505</v>
      </c>
      <c r="B2159" s="13" t="s">
        <v>142</v>
      </c>
      <c r="C2159" s="13" t="s">
        <v>1446</v>
      </c>
      <c r="D2159" s="13"/>
      <c r="E2159" s="40" t="s">
        <v>9793</v>
      </c>
      <c r="F2159" s="40" t="s">
        <v>9794</v>
      </c>
      <c r="G2159" s="39" t="s">
        <v>9795</v>
      </c>
      <c r="H2159" s="13" t="s">
        <v>17</v>
      </c>
      <c r="I2159" s="13" t="s">
        <v>63</v>
      </c>
      <c r="J2159" s="13" t="s">
        <v>63</v>
      </c>
      <c r="K2159" s="19">
        <v>44316</v>
      </c>
      <c r="L2159" s="13" t="s">
        <v>9796</v>
      </c>
    </row>
    <row r="2160" spans="1:12" ht="128" x14ac:dyDescent="0.15">
      <c r="A2160" s="13" t="s">
        <v>9204</v>
      </c>
      <c r="B2160" s="13" t="s">
        <v>46</v>
      </c>
      <c r="C2160" s="13" t="s">
        <v>70</v>
      </c>
      <c r="D2160" s="13"/>
      <c r="E2160" s="40" t="s">
        <v>9797</v>
      </c>
      <c r="F2160" s="40" t="s">
        <v>4755</v>
      </c>
      <c r="G2160" s="39" t="s">
        <v>9798</v>
      </c>
      <c r="H2160" s="13" t="s">
        <v>17</v>
      </c>
      <c r="I2160" s="39" t="s">
        <v>9799</v>
      </c>
      <c r="J2160" s="13" t="s">
        <v>63</v>
      </c>
      <c r="K2160" s="19">
        <v>44316</v>
      </c>
      <c r="L2160" s="13" t="s">
        <v>9800</v>
      </c>
    </row>
    <row r="2161" spans="1:12" ht="64" x14ac:dyDescent="0.15">
      <c r="A2161" s="13" t="s">
        <v>79</v>
      </c>
      <c r="B2161" s="13" t="s">
        <v>141</v>
      </c>
      <c r="C2161" s="13" t="s">
        <v>81</v>
      </c>
      <c r="D2161" s="13"/>
      <c r="E2161" s="40" t="s">
        <v>9802</v>
      </c>
      <c r="F2161" s="40" t="s">
        <v>9803</v>
      </c>
      <c r="G2161" s="39" t="s">
        <v>9804</v>
      </c>
      <c r="H2161" s="13" t="s">
        <v>9805</v>
      </c>
      <c r="I2161" s="13" t="s">
        <v>63</v>
      </c>
      <c r="J2161" s="13" t="s">
        <v>63</v>
      </c>
      <c r="K2161" s="19">
        <v>44316</v>
      </c>
      <c r="L2161" s="13" t="s">
        <v>9806</v>
      </c>
    </row>
    <row r="2162" spans="1:12" ht="64" x14ac:dyDescent="0.15">
      <c r="A2162" s="13" t="s">
        <v>4505</v>
      </c>
      <c r="B2162" s="13" t="s">
        <v>14</v>
      </c>
      <c r="C2162" s="40" t="s">
        <v>651</v>
      </c>
      <c r="D2162" s="13"/>
      <c r="E2162" s="40" t="s">
        <v>9808</v>
      </c>
      <c r="F2162" s="39" t="s">
        <v>9809</v>
      </c>
      <c r="G2162" s="39" t="s">
        <v>9810</v>
      </c>
      <c r="H2162" s="13" t="s">
        <v>17</v>
      </c>
      <c r="I2162" s="39" t="s">
        <v>4588</v>
      </c>
      <c r="J2162" s="13" t="s">
        <v>63</v>
      </c>
      <c r="K2162" s="19">
        <v>44316</v>
      </c>
      <c r="L2162" s="13" t="s">
        <v>9811</v>
      </c>
    </row>
    <row r="2163" spans="1:12" ht="128" x14ac:dyDescent="0.15">
      <c r="A2163" s="13" t="s">
        <v>29</v>
      </c>
      <c r="B2163" s="13" t="s">
        <v>14</v>
      </c>
      <c r="C2163" s="13" t="s">
        <v>651</v>
      </c>
      <c r="D2163" s="13"/>
      <c r="E2163" s="40" t="s">
        <v>9812</v>
      </c>
      <c r="F2163" s="40" t="s">
        <v>9813</v>
      </c>
      <c r="G2163" s="39" t="s">
        <v>9814</v>
      </c>
      <c r="H2163" s="13" t="s">
        <v>6044</v>
      </c>
      <c r="I2163" s="13" t="s">
        <v>63</v>
      </c>
      <c r="J2163" s="13" t="s">
        <v>63</v>
      </c>
      <c r="K2163" s="19">
        <v>44316</v>
      </c>
      <c r="L2163" s="13" t="s">
        <v>9821</v>
      </c>
    </row>
    <row r="2164" spans="1:12" ht="112" x14ac:dyDescent="0.15">
      <c r="A2164" s="13" t="s">
        <v>29</v>
      </c>
      <c r="B2164" s="13" t="s">
        <v>14</v>
      </c>
      <c r="C2164" s="13" t="s">
        <v>230</v>
      </c>
      <c r="D2164" s="13"/>
      <c r="E2164" s="39" t="s">
        <v>9817</v>
      </c>
      <c r="F2164" s="39" t="s">
        <v>9818</v>
      </c>
      <c r="G2164" s="39" t="s">
        <v>9819</v>
      </c>
      <c r="H2164" s="13" t="s">
        <v>139</v>
      </c>
      <c r="I2164" s="41">
        <v>43617</v>
      </c>
      <c r="J2164" s="40">
        <v>2024</v>
      </c>
      <c r="K2164" s="19">
        <v>44316</v>
      </c>
      <c r="L2164" s="13" t="s">
        <v>9820</v>
      </c>
    </row>
    <row r="2165" spans="1:12" ht="160" x14ac:dyDescent="0.15">
      <c r="A2165" s="13" t="s">
        <v>4237</v>
      </c>
      <c r="B2165" s="12" t="s">
        <v>14</v>
      </c>
      <c r="C2165" s="12" t="s">
        <v>10</v>
      </c>
      <c r="D2165" s="12"/>
      <c r="E2165" s="52" t="s">
        <v>9822</v>
      </c>
      <c r="F2165" s="52" t="s">
        <v>9823</v>
      </c>
      <c r="G2165" s="50" t="s">
        <v>9824</v>
      </c>
      <c r="H2165" s="12" t="s">
        <v>9825</v>
      </c>
      <c r="I2165" s="52" t="s">
        <v>2426</v>
      </c>
      <c r="J2165" s="50" t="s">
        <v>9826</v>
      </c>
      <c r="K2165" s="35">
        <v>44323</v>
      </c>
      <c r="L2165" s="12" t="s">
        <v>10629</v>
      </c>
    </row>
    <row r="2166" spans="1:12" ht="128" x14ac:dyDescent="0.15">
      <c r="A2166" s="13" t="s">
        <v>90</v>
      </c>
      <c r="B2166" s="13" t="s">
        <v>14</v>
      </c>
      <c r="C2166" s="13" t="s">
        <v>10</v>
      </c>
      <c r="D2166" s="13"/>
      <c r="E2166" s="39" t="s">
        <v>9827</v>
      </c>
      <c r="F2166" s="40" t="s">
        <v>9828</v>
      </c>
      <c r="G2166" s="39" t="s">
        <v>9829</v>
      </c>
      <c r="H2166" s="40" t="s">
        <v>9830</v>
      </c>
      <c r="I2166" s="13" t="s">
        <v>63</v>
      </c>
      <c r="J2166" s="13" t="s">
        <v>63</v>
      </c>
      <c r="K2166" s="19">
        <v>44323</v>
      </c>
      <c r="L2166" s="13" t="s">
        <v>9831</v>
      </c>
    </row>
    <row r="2167" spans="1:12" ht="304" x14ac:dyDescent="0.15">
      <c r="A2167" s="13" t="s">
        <v>441</v>
      </c>
      <c r="B2167" s="13" t="s">
        <v>46</v>
      </c>
      <c r="C2167" s="13" t="s">
        <v>34</v>
      </c>
      <c r="D2167" s="13"/>
      <c r="E2167" s="39" t="s">
        <v>9833</v>
      </c>
      <c r="F2167" s="39" t="s">
        <v>9834</v>
      </c>
      <c r="G2167" s="39" t="s">
        <v>9835</v>
      </c>
      <c r="H2167" s="13" t="s">
        <v>9836</v>
      </c>
      <c r="I2167" s="40" t="s">
        <v>9780</v>
      </c>
      <c r="J2167" s="13" t="s">
        <v>63</v>
      </c>
      <c r="K2167" s="19">
        <v>44323</v>
      </c>
      <c r="L2167" s="13" t="s">
        <v>9923</v>
      </c>
    </row>
    <row r="2168" spans="1:12" ht="80" x14ac:dyDescent="0.15">
      <c r="A2168" s="13" t="s">
        <v>90</v>
      </c>
      <c r="B2168" s="13" t="s">
        <v>142</v>
      </c>
      <c r="C2168" s="13" t="s">
        <v>563</v>
      </c>
      <c r="D2168" s="13"/>
      <c r="E2168" s="39" t="s">
        <v>9837</v>
      </c>
      <c r="F2168" s="40" t="s">
        <v>9838</v>
      </c>
      <c r="G2168" s="39" t="s">
        <v>9839</v>
      </c>
      <c r="H2168" s="13" t="s">
        <v>9840</v>
      </c>
      <c r="I2168" s="41">
        <v>44743</v>
      </c>
      <c r="J2168" s="41">
        <v>45200</v>
      </c>
      <c r="K2168" s="19">
        <v>44323</v>
      </c>
      <c r="L2168" s="13" t="s">
        <v>9841</v>
      </c>
    </row>
    <row r="2169" spans="1:12" ht="64" x14ac:dyDescent="0.15">
      <c r="A2169" s="13" t="s">
        <v>4505</v>
      </c>
      <c r="B2169" s="13" t="s">
        <v>135</v>
      </c>
      <c r="C2169" s="13" t="s">
        <v>492</v>
      </c>
      <c r="D2169" s="13"/>
      <c r="E2169" s="40" t="s">
        <v>9843</v>
      </c>
      <c r="F2169" s="40" t="s">
        <v>9844</v>
      </c>
      <c r="G2169" s="39" t="s">
        <v>9845</v>
      </c>
      <c r="H2169" s="13" t="s">
        <v>17</v>
      </c>
      <c r="I2169" s="40">
        <v>2023</v>
      </c>
      <c r="J2169" s="13" t="s">
        <v>63</v>
      </c>
      <c r="K2169" s="19">
        <v>44323</v>
      </c>
      <c r="L2169" s="13" t="s">
        <v>9846</v>
      </c>
    </row>
    <row r="2170" spans="1:12" ht="112" x14ac:dyDescent="0.15">
      <c r="A2170" s="13" t="s">
        <v>79</v>
      </c>
      <c r="B2170" s="13" t="s">
        <v>142</v>
      </c>
      <c r="C2170" s="40" t="s">
        <v>57</v>
      </c>
      <c r="D2170" s="13"/>
      <c r="E2170" s="39" t="s">
        <v>9847</v>
      </c>
      <c r="F2170" s="39" t="s">
        <v>9848</v>
      </c>
      <c r="G2170" s="39" t="s">
        <v>9849</v>
      </c>
      <c r="H2170" s="13" t="s">
        <v>151</v>
      </c>
      <c r="I2170" s="13" t="s">
        <v>63</v>
      </c>
      <c r="J2170" s="13" t="s">
        <v>63</v>
      </c>
      <c r="K2170" s="19">
        <v>44323</v>
      </c>
      <c r="L2170" s="13" t="s">
        <v>9850</v>
      </c>
    </row>
    <row r="2171" spans="1:12" ht="80" x14ac:dyDescent="0.15">
      <c r="A2171" s="13" t="s">
        <v>4505</v>
      </c>
      <c r="B2171" s="13" t="s">
        <v>142</v>
      </c>
      <c r="C2171" s="40" t="s">
        <v>7635</v>
      </c>
      <c r="D2171" s="13"/>
      <c r="E2171" s="40" t="s">
        <v>9851</v>
      </c>
      <c r="F2171" s="39" t="s">
        <v>9852</v>
      </c>
      <c r="G2171" s="39" t="s">
        <v>9853</v>
      </c>
      <c r="H2171" s="13" t="s">
        <v>17</v>
      </c>
      <c r="I2171" s="40">
        <v>2022</v>
      </c>
      <c r="J2171" s="13" t="s">
        <v>63</v>
      </c>
      <c r="K2171" s="19">
        <v>44323</v>
      </c>
      <c r="L2171" s="13" t="s">
        <v>9854</v>
      </c>
    </row>
    <row r="2172" spans="1:12" ht="96" x14ac:dyDescent="0.15">
      <c r="A2172" s="13" t="s">
        <v>246</v>
      </c>
      <c r="B2172" s="13" t="s">
        <v>142</v>
      </c>
      <c r="C2172" s="40" t="s">
        <v>65</v>
      </c>
      <c r="D2172" s="13"/>
      <c r="E2172" s="40" t="s">
        <v>9855</v>
      </c>
      <c r="F2172" s="39" t="s">
        <v>9856</v>
      </c>
      <c r="G2172" s="39" t="s">
        <v>9857</v>
      </c>
      <c r="H2172" s="13" t="s">
        <v>17</v>
      </c>
      <c r="I2172" s="13" t="s">
        <v>63</v>
      </c>
      <c r="J2172" s="13" t="s">
        <v>63</v>
      </c>
      <c r="K2172" s="19">
        <v>44323</v>
      </c>
      <c r="L2172" s="13" t="s">
        <v>9858</v>
      </c>
    </row>
    <row r="2173" spans="1:12" ht="96" x14ac:dyDescent="0.15">
      <c r="A2173" s="13" t="s">
        <v>79</v>
      </c>
      <c r="B2173" s="13" t="s">
        <v>14</v>
      </c>
      <c r="C2173" s="13" t="s">
        <v>10</v>
      </c>
      <c r="D2173" s="13"/>
      <c r="E2173" s="40" t="s">
        <v>9867</v>
      </c>
      <c r="F2173" s="40" t="s">
        <v>9868</v>
      </c>
      <c r="G2173" s="39" t="s">
        <v>9869</v>
      </c>
      <c r="H2173" s="13" t="s">
        <v>9870</v>
      </c>
      <c r="I2173" s="13" t="s">
        <v>63</v>
      </c>
      <c r="J2173" s="13" t="s">
        <v>63</v>
      </c>
      <c r="K2173" s="19">
        <v>44330</v>
      </c>
      <c r="L2173" s="13" t="s">
        <v>10668</v>
      </c>
    </row>
    <row r="2174" spans="1:12" ht="409.6" x14ac:dyDescent="0.15">
      <c r="A2174" s="13" t="s">
        <v>246</v>
      </c>
      <c r="B2174" s="13" t="s">
        <v>14</v>
      </c>
      <c r="C2174" s="13" t="s">
        <v>10</v>
      </c>
      <c r="D2174" s="13"/>
      <c r="E2174" s="39" t="s">
        <v>9871</v>
      </c>
      <c r="F2174" s="40" t="s">
        <v>5658</v>
      </c>
      <c r="G2174" s="39" t="s">
        <v>9872</v>
      </c>
      <c r="H2174" s="13" t="s">
        <v>9873</v>
      </c>
      <c r="I2174" s="13" t="s">
        <v>63</v>
      </c>
      <c r="J2174" s="13" t="s">
        <v>63</v>
      </c>
      <c r="K2174" s="19">
        <v>44330</v>
      </c>
      <c r="L2174" s="13" t="s">
        <v>9874</v>
      </c>
    </row>
    <row r="2175" spans="1:12" ht="80" x14ac:dyDescent="0.15">
      <c r="A2175" s="13" t="s">
        <v>4505</v>
      </c>
      <c r="B2175" s="13" t="s">
        <v>14</v>
      </c>
      <c r="C2175" s="13" t="s">
        <v>2961</v>
      </c>
      <c r="D2175" s="13"/>
      <c r="E2175" s="39" t="s">
        <v>9875</v>
      </c>
      <c r="F2175" s="39" t="s">
        <v>9876</v>
      </c>
      <c r="G2175" s="39" t="s">
        <v>9877</v>
      </c>
      <c r="H2175" s="13" t="s">
        <v>2347</v>
      </c>
      <c r="I2175" s="40">
        <v>2023</v>
      </c>
      <c r="J2175" s="13" t="s">
        <v>63</v>
      </c>
      <c r="K2175" s="19">
        <v>44330</v>
      </c>
      <c r="L2175" s="13" t="s">
        <v>9878</v>
      </c>
    </row>
    <row r="2176" spans="1:12" ht="96" x14ac:dyDescent="0.15">
      <c r="A2176" s="13" t="s">
        <v>440</v>
      </c>
      <c r="B2176" s="13" t="s">
        <v>141</v>
      </c>
      <c r="C2176" s="13" t="s">
        <v>81</v>
      </c>
      <c r="D2176" s="13"/>
      <c r="E2176" s="39" t="s">
        <v>9879</v>
      </c>
      <c r="F2176" s="39" t="s">
        <v>9880</v>
      </c>
      <c r="G2176" s="39" t="s">
        <v>9881</v>
      </c>
      <c r="H2176" s="13" t="s">
        <v>17</v>
      </c>
      <c r="I2176" s="13" t="s">
        <v>63</v>
      </c>
      <c r="J2176" s="13" t="s">
        <v>63</v>
      </c>
      <c r="K2176" s="19">
        <v>44330</v>
      </c>
      <c r="L2176" s="13" t="s">
        <v>9882</v>
      </c>
    </row>
    <row r="2177" spans="1:12" ht="128" x14ac:dyDescent="0.15">
      <c r="A2177" s="13" t="s">
        <v>90</v>
      </c>
      <c r="B2177" s="13" t="s">
        <v>141</v>
      </c>
      <c r="C2177" s="13" t="s">
        <v>81</v>
      </c>
      <c r="D2177" s="13"/>
      <c r="E2177" s="40" t="s">
        <v>9883</v>
      </c>
      <c r="F2177" s="40" t="s">
        <v>9884</v>
      </c>
      <c r="G2177" s="39" t="s">
        <v>9885</v>
      </c>
      <c r="H2177" s="40" t="s">
        <v>9886</v>
      </c>
      <c r="I2177" s="13" t="s">
        <v>63</v>
      </c>
      <c r="J2177" s="13" t="s">
        <v>63</v>
      </c>
      <c r="K2177" s="19">
        <v>44330</v>
      </c>
      <c r="L2177" s="13" t="s">
        <v>9887</v>
      </c>
    </row>
    <row r="2178" spans="1:12" ht="80" x14ac:dyDescent="0.15">
      <c r="A2178" s="13" t="s">
        <v>4505</v>
      </c>
      <c r="B2178" s="13" t="s">
        <v>141</v>
      </c>
      <c r="C2178" s="13" t="s">
        <v>81</v>
      </c>
      <c r="D2178" s="13"/>
      <c r="E2178" s="40" t="s">
        <v>9888</v>
      </c>
      <c r="F2178" s="40" t="s">
        <v>9889</v>
      </c>
      <c r="G2178" s="39" t="s">
        <v>9890</v>
      </c>
      <c r="H2178" s="13" t="s">
        <v>17</v>
      </c>
      <c r="I2178" s="40">
        <v>2023</v>
      </c>
      <c r="J2178" s="13">
        <v>2014</v>
      </c>
      <c r="K2178" s="19">
        <v>44330</v>
      </c>
      <c r="L2178" s="13" t="s">
        <v>9891</v>
      </c>
    </row>
    <row r="2179" spans="1:12" ht="80" x14ac:dyDescent="0.15">
      <c r="A2179" s="13" t="s">
        <v>79</v>
      </c>
      <c r="B2179" s="13" t="s">
        <v>14</v>
      </c>
      <c r="C2179" s="13" t="s">
        <v>837</v>
      </c>
      <c r="D2179" s="13"/>
      <c r="E2179" s="39" t="s">
        <v>9892</v>
      </c>
      <c r="F2179" s="39" t="s">
        <v>9893</v>
      </c>
      <c r="G2179" s="39" t="s">
        <v>9894</v>
      </c>
      <c r="H2179" s="13" t="s">
        <v>17</v>
      </c>
      <c r="I2179" s="13" t="s">
        <v>63</v>
      </c>
      <c r="J2179" s="13" t="s">
        <v>63</v>
      </c>
      <c r="K2179" s="19">
        <v>44330</v>
      </c>
      <c r="L2179" s="13" t="s">
        <v>9895</v>
      </c>
    </row>
    <row r="2180" spans="1:12" x14ac:dyDescent="0.15">
      <c r="A2180" s="13"/>
      <c r="B2180" s="13"/>
      <c r="C2180" s="13"/>
      <c r="D2180" s="13"/>
      <c r="E2180" s="39"/>
      <c r="F2180" s="40"/>
      <c r="G2180" s="13"/>
      <c r="H2180" s="13"/>
      <c r="I2180" s="13"/>
      <c r="J2180" s="13"/>
      <c r="K2180" s="13"/>
      <c r="L2180" s="13"/>
    </row>
    <row r="2181" spans="1:12" ht="304" x14ac:dyDescent="0.15">
      <c r="A2181" s="13" t="s">
        <v>90</v>
      </c>
      <c r="B2181" s="13" t="s">
        <v>46</v>
      </c>
      <c r="C2181" s="13" t="s">
        <v>70</v>
      </c>
      <c r="D2181" s="13"/>
      <c r="E2181" s="13" t="s">
        <v>9897</v>
      </c>
      <c r="F2181" s="13" t="s">
        <v>9898</v>
      </c>
      <c r="G2181" s="39" t="s">
        <v>9899</v>
      </c>
      <c r="H2181" s="13" t="s">
        <v>9900</v>
      </c>
      <c r="I2181" s="13" t="s">
        <v>63</v>
      </c>
      <c r="J2181" s="13" t="s">
        <v>63</v>
      </c>
      <c r="K2181" s="19">
        <v>44330</v>
      </c>
      <c r="L2181" s="13" t="s">
        <v>9901</v>
      </c>
    </row>
    <row r="2182" spans="1:12" ht="128" x14ac:dyDescent="0.15">
      <c r="A2182" s="13" t="s">
        <v>9903</v>
      </c>
      <c r="B2182" s="13" t="s">
        <v>69</v>
      </c>
      <c r="C2182" s="13" t="s">
        <v>318</v>
      </c>
      <c r="D2182" s="13"/>
      <c r="E2182" s="40" t="s">
        <v>9905</v>
      </c>
      <c r="F2182" s="40" t="s">
        <v>9904</v>
      </c>
      <c r="G2182" s="39" t="s">
        <v>9906</v>
      </c>
      <c r="H2182" s="13" t="s">
        <v>45</v>
      </c>
      <c r="I2182" s="13">
        <v>2024</v>
      </c>
      <c r="J2182" s="40">
        <v>2027</v>
      </c>
      <c r="K2182" s="13" t="s">
        <v>9907</v>
      </c>
      <c r="L2182" s="13" t="s">
        <v>9908</v>
      </c>
    </row>
    <row r="2183" spans="1:12" ht="128" x14ac:dyDescent="0.15">
      <c r="A2183" s="13" t="s">
        <v>29</v>
      </c>
      <c r="B2183" s="13" t="s">
        <v>69</v>
      </c>
      <c r="C2183" s="13" t="s">
        <v>318</v>
      </c>
      <c r="D2183" s="13"/>
      <c r="E2183" s="40" t="s">
        <v>9909</v>
      </c>
      <c r="F2183" s="39" t="s">
        <v>9910</v>
      </c>
      <c r="G2183" s="39" t="s">
        <v>9911</v>
      </c>
      <c r="H2183" s="13" t="s">
        <v>45</v>
      </c>
      <c r="I2183" s="13" t="s">
        <v>63</v>
      </c>
      <c r="J2183" s="13" t="s">
        <v>63</v>
      </c>
      <c r="K2183" s="19">
        <v>44330</v>
      </c>
      <c r="L2183" s="13" t="s">
        <v>9912</v>
      </c>
    </row>
    <row r="2184" spans="1:12" ht="80" x14ac:dyDescent="0.15">
      <c r="A2184" s="13" t="s">
        <v>29</v>
      </c>
      <c r="B2184" s="13" t="s">
        <v>14</v>
      </c>
      <c r="C2184" s="13" t="s">
        <v>2961</v>
      </c>
      <c r="D2184" s="13"/>
      <c r="E2184" s="40" t="s">
        <v>9915</v>
      </c>
      <c r="F2184" s="39" t="s">
        <v>9916</v>
      </c>
      <c r="G2184" s="39" t="s">
        <v>9917</v>
      </c>
      <c r="H2184" s="13" t="s">
        <v>2008</v>
      </c>
      <c r="I2184" s="40" t="s">
        <v>7205</v>
      </c>
      <c r="J2184" s="13" t="s">
        <v>63</v>
      </c>
      <c r="K2184" s="19">
        <v>44330</v>
      </c>
      <c r="L2184" s="13" t="s">
        <v>9918</v>
      </c>
    </row>
    <row r="2185" spans="1:12" ht="128" x14ac:dyDescent="0.15">
      <c r="A2185" s="13" t="s">
        <v>85</v>
      </c>
      <c r="B2185" s="13" t="s">
        <v>141</v>
      </c>
      <c r="C2185" s="13" t="s">
        <v>81</v>
      </c>
      <c r="D2185" s="13"/>
      <c r="E2185" s="39" t="s">
        <v>9919</v>
      </c>
      <c r="F2185" s="40" t="s">
        <v>9920</v>
      </c>
      <c r="G2185" s="39" t="s">
        <v>9921</v>
      </c>
      <c r="H2185" s="13" t="s">
        <v>45</v>
      </c>
      <c r="I2185" s="13" t="s">
        <v>63</v>
      </c>
      <c r="J2185" s="13" t="s">
        <v>63</v>
      </c>
      <c r="K2185" s="19">
        <v>44330</v>
      </c>
      <c r="L2185" s="13" t="s">
        <v>9922</v>
      </c>
    </row>
    <row r="2186" spans="1:12" ht="80" x14ac:dyDescent="0.15">
      <c r="A2186" s="13" t="s">
        <v>29</v>
      </c>
      <c r="B2186" s="13" t="s">
        <v>14</v>
      </c>
      <c r="C2186" s="13" t="s">
        <v>10</v>
      </c>
      <c r="D2186" s="13"/>
      <c r="E2186" s="39" t="s">
        <v>9926</v>
      </c>
      <c r="F2186" s="39" t="s">
        <v>9927</v>
      </c>
      <c r="G2186" s="39" t="s">
        <v>9928</v>
      </c>
      <c r="H2186" s="13" t="s">
        <v>9929</v>
      </c>
      <c r="I2186" s="40">
        <v>2021</v>
      </c>
      <c r="J2186" s="13" t="s">
        <v>63</v>
      </c>
      <c r="K2186" s="19">
        <v>44337</v>
      </c>
      <c r="L2186" s="13" t="s">
        <v>9930</v>
      </c>
    </row>
    <row r="2187" spans="1:12" ht="160" x14ac:dyDescent="0.15">
      <c r="A2187" s="13" t="s">
        <v>440</v>
      </c>
      <c r="B2187" s="13" t="s">
        <v>14</v>
      </c>
      <c r="C2187" s="13" t="s">
        <v>10</v>
      </c>
      <c r="D2187" s="13"/>
      <c r="E2187" s="40" t="s">
        <v>9931</v>
      </c>
      <c r="F2187" s="39" t="s">
        <v>9932</v>
      </c>
      <c r="G2187" s="39" t="s">
        <v>9933</v>
      </c>
      <c r="H2187" s="13" t="s">
        <v>9934</v>
      </c>
      <c r="I2187" s="40">
        <v>2020</v>
      </c>
      <c r="J2187" s="40">
        <v>2023</v>
      </c>
      <c r="K2187" s="19">
        <v>44337</v>
      </c>
      <c r="L2187" s="13" t="s">
        <v>10731</v>
      </c>
    </row>
    <row r="2188" spans="1:12" ht="208" x14ac:dyDescent="0.15">
      <c r="A2188" s="13" t="s">
        <v>9935</v>
      </c>
      <c r="B2188" s="13" t="s">
        <v>14</v>
      </c>
      <c r="C2188" s="13" t="s">
        <v>10</v>
      </c>
      <c r="D2188" s="13"/>
      <c r="E2188" s="39" t="s">
        <v>9936</v>
      </c>
      <c r="F2188" s="40" t="s">
        <v>9937</v>
      </c>
      <c r="G2188" s="39" t="s">
        <v>9938</v>
      </c>
      <c r="H2188" s="13" t="s">
        <v>9939</v>
      </c>
      <c r="I2188" s="40">
        <v>2022</v>
      </c>
      <c r="J2188" s="13" t="s">
        <v>63</v>
      </c>
      <c r="K2188" s="19">
        <v>44337</v>
      </c>
      <c r="L2188" s="13" t="s">
        <v>9940</v>
      </c>
    </row>
    <row r="2189" spans="1:12" ht="80" x14ac:dyDescent="0.15">
      <c r="A2189" s="13" t="s">
        <v>79</v>
      </c>
      <c r="B2189" s="13" t="s">
        <v>141</v>
      </c>
      <c r="C2189" s="13" t="s">
        <v>81</v>
      </c>
      <c r="D2189" s="13"/>
      <c r="E2189" s="40" t="s">
        <v>9941</v>
      </c>
      <c r="F2189" s="40" t="s">
        <v>9942</v>
      </c>
      <c r="G2189" s="39" t="s">
        <v>9943</v>
      </c>
      <c r="H2189" s="13" t="s">
        <v>45</v>
      </c>
      <c r="I2189" s="13" t="s">
        <v>63</v>
      </c>
      <c r="J2189" s="13" t="s">
        <v>63</v>
      </c>
      <c r="K2189" s="19">
        <v>44337</v>
      </c>
      <c r="L2189" s="13" t="s">
        <v>9944</v>
      </c>
    </row>
    <row r="2190" spans="1:12" ht="64" x14ac:dyDescent="0.15">
      <c r="A2190" s="13" t="s">
        <v>9903</v>
      </c>
      <c r="B2190" s="13" t="s">
        <v>14</v>
      </c>
      <c r="C2190" s="40" t="s">
        <v>526</v>
      </c>
      <c r="D2190" s="13"/>
      <c r="E2190" s="40" t="s">
        <v>9945</v>
      </c>
      <c r="F2190" s="39" t="s">
        <v>9946</v>
      </c>
      <c r="G2190" s="40" t="s">
        <v>9947</v>
      </c>
      <c r="H2190" s="13" t="s">
        <v>9948</v>
      </c>
      <c r="I2190" s="13" t="s">
        <v>63</v>
      </c>
      <c r="J2190" s="13" t="s">
        <v>63</v>
      </c>
      <c r="K2190" s="19">
        <v>44337</v>
      </c>
      <c r="L2190" s="13" t="s">
        <v>9949</v>
      </c>
    </row>
    <row r="2191" spans="1:12" ht="144" x14ac:dyDescent="0.15">
      <c r="A2191" s="13" t="s">
        <v>79</v>
      </c>
      <c r="B2191" s="13" t="s">
        <v>46</v>
      </c>
      <c r="C2191" s="13" t="s">
        <v>34</v>
      </c>
      <c r="D2191" s="13"/>
      <c r="E2191" s="40" t="s">
        <v>9950</v>
      </c>
      <c r="F2191" s="40" t="s">
        <v>9951</v>
      </c>
      <c r="G2191" s="39" t="s">
        <v>9952</v>
      </c>
      <c r="H2191" s="13" t="s">
        <v>9953</v>
      </c>
      <c r="I2191" s="13" t="s">
        <v>63</v>
      </c>
      <c r="J2191" s="13" t="s">
        <v>63</v>
      </c>
      <c r="K2191" s="19">
        <v>44337</v>
      </c>
      <c r="L2191" s="13" t="s">
        <v>9954</v>
      </c>
    </row>
    <row r="2192" spans="1:12" ht="112" x14ac:dyDescent="0.15">
      <c r="A2192" s="13" t="s">
        <v>90</v>
      </c>
      <c r="B2192" s="13" t="s">
        <v>69</v>
      </c>
      <c r="C2192" s="40" t="s">
        <v>558</v>
      </c>
      <c r="D2192" s="13"/>
      <c r="E2192" s="40" t="s">
        <v>9955</v>
      </c>
      <c r="F2192" s="40" t="s">
        <v>9956</v>
      </c>
      <c r="G2192" s="39" t="s">
        <v>9957</v>
      </c>
      <c r="H2192" s="13" t="s">
        <v>9958</v>
      </c>
      <c r="I2192" s="41">
        <v>45627</v>
      </c>
      <c r="J2192" s="13" t="s">
        <v>63</v>
      </c>
      <c r="K2192" s="19">
        <v>44337</v>
      </c>
      <c r="L2192" s="13" t="s">
        <v>10210</v>
      </c>
    </row>
    <row r="2193" spans="1:12" ht="80" x14ac:dyDescent="0.15">
      <c r="A2193" s="13" t="s">
        <v>29</v>
      </c>
      <c r="B2193" s="13" t="s">
        <v>69</v>
      </c>
      <c r="C2193" s="13" t="s">
        <v>318</v>
      </c>
      <c r="D2193" s="13"/>
      <c r="E2193" s="39" t="s">
        <v>9959</v>
      </c>
      <c r="F2193" s="39" t="s">
        <v>9960</v>
      </c>
      <c r="G2193" s="39" t="s">
        <v>9961</v>
      </c>
      <c r="H2193" s="13" t="s">
        <v>45</v>
      </c>
      <c r="I2193" s="13" t="s">
        <v>63</v>
      </c>
      <c r="J2193" s="13" t="s">
        <v>63</v>
      </c>
      <c r="K2193" s="19">
        <v>44337</v>
      </c>
      <c r="L2193" s="13" t="s">
        <v>9962</v>
      </c>
    </row>
    <row r="2194" spans="1:12" ht="64" x14ac:dyDescent="0.15">
      <c r="A2194" s="13" t="s">
        <v>9903</v>
      </c>
      <c r="B2194" s="13" t="s">
        <v>142</v>
      </c>
      <c r="C2194" s="40" t="s">
        <v>75</v>
      </c>
      <c r="D2194" s="13"/>
      <c r="E2194" s="39" t="s">
        <v>9963</v>
      </c>
      <c r="F2194" s="39" t="s">
        <v>9964</v>
      </c>
      <c r="G2194" s="39" t="s">
        <v>9965</v>
      </c>
      <c r="H2194" s="13" t="s">
        <v>3214</v>
      </c>
      <c r="I2194" s="41">
        <v>44197</v>
      </c>
      <c r="J2194" s="13" t="s">
        <v>63</v>
      </c>
      <c r="K2194" s="19">
        <v>44337</v>
      </c>
      <c r="L2194" s="13" t="s">
        <v>10172</v>
      </c>
    </row>
    <row r="2195" spans="1:12" ht="160" x14ac:dyDescent="0.15">
      <c r="A2195" s="13" t="s">
        <v>85</v>
      </c>
      <c r="B2195" s="13" t="s">
        <v>46</v>
      </c>
      <c r="C2195" s="13" t="s">
        <v>34</v>
      </c>
      <c r="D2195" s="13"/>
      <c r="E2195" s="39" t="s">
        <v>9967</v>
      </c>
      <c r="F2195" s="40" t="s">
        <v>9968</v>
      </c>
      <c r="G2195" s="39" t="s">
        <v>9969</v>
      </c>
      <c r="H2195" s="40" t="s">
        <v>9970</v>
      </c>
      <c r="I2195" s="13" t="s">
        <v>63</v>
      </c>
      <c r="J2195" s="13" t="s">
        <v>63</v>
      </c>
      <c r="K2195" s="19">
        <v>44337</v>
      </c>
      <c r="L2195" s="13" t="s">
        <v>9971</v>
      </c>
    </row>
    <row r="2196" spans="1:12" ht="80" x14ac:dyDescent="0.15">
      <c r="A2196" s="12" t="s">
        <v>9972</v>
      </c>
      <c r="B2196" s="12" t="s">
        <v>14</v>
      </c>
      <c r="C2196" s="12" t="s">
        <v>10</v>
      </c>
      <c r="D2196" s="12"/>
      <c r="E2196" s="50" t="s">
        <v>9973</v>
      </c>
      <c r="F2196" s="50" t="s">
        <v>9974</v>
      </c>
      <c r="G2196" s="50" t="s">
        <v>9975</v>
      </c>
      <c r="H2196" s="12" t="s">
        <v>7452</v>
      </c>
      <c r="I2196" s="12" t="s">
        <v>63</v>
      </c>
      <c r="J2196" s="12" t="s">
        <v>63</v>
      </c>
      <c r="K2196" s="35">
        <v>44344</v>
      </c>
      <c r="L2196" s="12" t="s">
        <v>9976</v>
      </c>
    </row>
    <row r="2197" spans="1:12" ht="80" x14ac:dyDescent="0.15">
      <c r="A2197" s="13" t="s">
        <v>79</v>
      </c>
      <c r="B2197" s="13" t="s">
        <v>14</v>
      </c>
      <c r="C2197" s="13" t="s">
        <v>10</v>
      </c>
      <c r="D2197" s="13"/>
      <c r="E2197" s="40" t="s">
        <v>9977</v>
      </c>
      <c r="F2197" s="39" t="s">
        <v>9978</v>
      </c>
      <c r="G2197" s="39" t="s">
        <v>9979</v>
      </c>
      <c r="H2197" s="13" t="s">
        <v>819</v>
      </c>
      <c r="I2197" s="13" t="s">
        <v>63</v>
      </c>
      <c r="J2197" s="13" t="s">
        <v>63</v>
      </c>
      <c r="K2197" s="19">
        <v>44344</v>
      </c>
      <c r="L2197" s="13" t="s">
        <v>11768</v>
      </c>
    </row>
    <row r="2198" spans="1:12" ht="80" x14ac:dyDescent="0.15">
      <c r="A2198" s="13" t="s">
        <v>9903</v>
      </c>
      <c r="B2198" s="13" t="s">
        <v>141</v>
      </c>
      <c r="C2198" s="13" t="s">
        <v>81</v>
      </c>
      <c r="D2198" s="13"/>
      <c r="E2198" s="40" t="s">
        <v>9980</v>
      </c>
      <c r="F2198" s="39" t="s">
        <v>9981</v>
      </c>
      <c r="G2198" s="39" t="s">
        <v>9982</v>
      </c>
      <c r="H2198" s="13" t="s">
        <v>45</v>
      </c>
      <c r="I2198" s="13" t="s">
        <v>63</v>
      </c>
      <c r="J2198" s="13" t="s">
        <v>63</v>
      </c>
      <c r="K2198" s="19">
        <v>44344</v>
      </c>
      <c r="L2198" s="13" t="s">
        <v>9983</v>
      </c>
    </row>
    <row r="2199" spans="1:12" ht="64" x14ac:dyDescent="0.15">
      <c r="A2199" s="13" t="s">
        <v>29</v>
      </c>
      <c r="B2199" s="13" t="s">
        <v>14</v>
      </c>
      <c r="C2199" s="40" t="s">
        <v>164</v>
      </c>
      <c r="D2199" s="13"/>
      <c r="E2199" s="39" t="s">
        <v>9984</v>
      </c>
      <c r="F2199" s="39" t="s">
        <v>9985</v>
      </c>
      <c r="G2199" s="39" t="s">
        <v>9986</v>
      </c>
      <c r="H2199" s="13" t="s">
        <v>1233</v>
      </c>
      <c r="I2199" s="13" t="s">
        <v>63</v>
      </c>
      <c r="J2199" s="13" t="s">
        <v>63</v>
      </c>
      <c r="K2199" s="19">
        <v>44344</v>
      </c>
      <c r="L2199" s="13" t="s">
        <v>9987</v>
      </c>
    </row>
    <row r="2200" spans="1:12" ht="64" x14ac:dyDescent="0.15">
      <c r="A2200" s="13" t="s">
        <v>9903</v>
      </c>
      <c r="B2200" s="13" t="s">
        <v>14</v>
      </c>
      <c r="C2200" s="40" t="s">
        <v>6299</v>
      </c>
      <c r="D2200" s="13"/>
      <c r="E2200" s="40" t="s">
        <v>9988</v>
      </c>
      <c r="F2200" s="39" t="s">
        <v>9989</v>
      </c>
      <c r="G2200" s="39" t="s">
        <v>9990</v>
      </c>
      <c r="H2200" s="13" t="s">
        <v>9991</v>
      </c>
      <c r="I2200" s="13" t="s">
        <v>63</v>
      </c>
      <c r="J2200" s="13" t="s">
        <v>63</v>
      </c>
      <c r="K2200" s="19">
        <v>44344</v>
      </c>
      <c r="L2200" s="13" t="s">
        <v>9992</v>
      </c>
    </row>
    <row r="2201" spans="1:12" ht="192" x14ac:dyDescent="0.15">
      <c r="A2201" s="13" t="s">
        <v>85</v>
      </c>
      <c r="B2201" s="13" t="s">
        <v>14</v>
      </c>
      <c r="C2201" s="13" t="s">
        <v>681</v>
      </c>
      <c r="D2201" s="13"/>
      <c r="E2201" s="40" t="s">
        <v>9993</v>
      </c>
      <c r="F2201" s="39" t="s">
        <v>9994</v>
      </c>
      <c r="G2201" s="39" t="s">
        <v>9995</v>
      </c>
      <c r="H2201" s="13" t="s">
        <v>45</v>
      </c>
      <c r="I2201" s="13" t="s">
        <v>63</v>
      </c>
      <c r="J2201" s="13" t="s">
        <v>63</v>
      </c>
      <c r="K2201" s="19">
        <v>44344</v>
      </c>
      <c r="L2201" s="13" t="s">
        <v>9996</v>
      </c>
    </row>
    <row r="2202" spans="1:12" ht="112" x14ac:dyDescent="0.15">
      <c r="A2202" s="13" t="s">
        <v>29</v>
      </c>
      <c r="B2202" s="13" t="s">
        <v>142</v>
      </c>
      <c r="C2202" s="13" t="s">
        <v>147</v>
      </c>
      <c r="D2202" s="13"/>
      <c r="E2202" s="40" t="s">
        <v>9997</v>
      </c>
      <c r="F2202" s="40" t="s">
        <v>9998</v>
      </c>
      <c r="G2202" s="39" t="s">
        <v>9999</v>
      </c>
      <c r="H2202" s="13" t="s">
        <v>45</v>
      </c>
      <c r="I2202" s="13" t="s">
        <v>63</v>
      </c>
      <c r="J2202" s="13" t="s">
        <v>63</v>
      </c>
      <c r="K2202" s="19">
        <v>44344</v>
      </c>
      <c r="L2202" s="13" t="s">
        <v>10000</v>
      </c>
    </row>
    <row r="2203" spans="1:12" ht="144" x14ac:dyDescent="0.15">
      <c r="A2203" s="13" t="s">
        <v>79</v>
      </c>
      <c r="B2203" s="13" t="s">
        <v>14</v>
      </c>
      <c r="C2203" s="40" t="s">
        <v>870</v>
      </c>
      <c r="D2203" s="13"/>
      <c r="E2203" s="40" t="s">
        <v>10001</v>
      </c>
      <c r="F2203" s="40" t="s">
        <v>10002</v>
      </c>
      <c r="G2203" s="39" t="s">
        <v>10003</v>
      </c>
      <c r="H2203" s="13" t="s">
        <v>965</v>
      </c>
      <c r="I2203" s="13" t="s">
        <v>63</v>
      </c>
      <c r="J2203" s="13" t="s">
        <v>63</v>
      </c>
      <c r="K2203" s="19">
        <v>44344</v>
      </c>
      <c r="L2203" s="13" t="s">
        <v>10781</v>
      </c>
    </row>
    <row r="2204" spans="1:12" ht="64" x14ac:dyDescent="0.15">
      <c r="A2204" s="13" t="s">
        <v>9903</v>
      </c>
      <c r="B2204" s="13" t="s">
        <v>14</v>
      </c>
      <c r="C2204" s="13" t="s">
        <v>651</v>
      </c>
      <c r="D2204" s="13"/>
      <c r="E2204" s="39" t="s">
        <v>10004</v>
      </c>
      <c r="F2204" s="39" t="s">
        <v>9964</v>
      </c>
      <c r="G2204" s="39" t="s">
        <v>10005</v>
      </c>
      <c r="H2204" s="13" t="s">
        <v>3223</v>
      </c>
      <c r="I2204" s="40">
        <v>2021</v>
      </c>
      <c r="J2204" s="13" t="s">
        <v>63</v>
      </c>
      <c r="K2204" s="19">
        <v>44344</v>
      </c>
      <c r="L2204" s="13" t="s">
        <v>10006</v>
      </c>
    </row>
    <row r="2205" spans="1:12" ht="64" x14ac:dyDescent="0.15">
      <c r="A2205" s="13" t="s">
        <v>9903</v>
      </c>
      <c r="B2205" s="13" t="s">
        <v>69</v>
      </c>
      <c r="C2205" s="40" t="s">
        <v>915</v>
      </c>
      <c r="D2205" s="13"/>
      <c r="E2205" s="40" t="s">
        <v>10007</v>
      </c>
      <c r="F2205" s="40" t="s">
        <v>10008</v>
      </c>
      <c r="G2205" s="39" t="s">
        <v>10009</v>
      </c>
      <c r="H2205" s="13" t="s">
        <v>45</v>
      </c>
      <c r="I2205" s="13" t="s">
        <v>63</v>
      </c>
      <c r="J2205" s="13" t="s">
        <v>63</v>
      </c>
      <c r="K2205" s="19">
        <v>44344</v>
      </c>
      <c r="L2205" s="13" t="s">
        <v>10010</v>
      </c>
    </row>
    <row r="2206" spans="1:12" ht="80" x14ac:dyDescent="0.15">
      <c r="A2206" s="13" t="s">
        <v>85</v>
      </c>
      <c r="B2206" s="13" t="s">
        <v>14</v>
      </c>
      <c r="C2206" s="40" t="s">
        <v>9366</v>
      </c>
      <c r="D2206" s="13"/>
      <c r="E2206" s="40" t="s">
        <v>10011</v>
      </c>
      <c r="F2206" s="40" t="s">
        <v>10012</v>
      </c>
      <c r="G2206" s="39" t="s">
        <v>10013</v>
      </c>
      <c r="H2206" s="13" t="s">
        <v>398</v>
      </c>
      <c r="I2206" s="40">
        <v>2021</v>
      </c>
      <c r="J2206" s="13">
        <v>2023</v>
      </c>
      <c r="K2206" s="19">
        <v>44344</v>
      </c>
      <c r="L2206" s="13" t="s">
        <v>10211</v>
      </c>
    </row>
    <row r="2207" spans="1:12" ht="64" x14ac:dyDescent="0.15">
      <c r="A2207" s="13" t="s">
        <v>9972</v>
      </c>
      <c r="B2207" s="13" t="s">
        <v>69</v>
      </c>
      <c r="C2207" s="40" t="s">
        <v>59</v>
      </c>
      <c r="D2207" s="13"/>
      <c r="E2207" s="39" t="s">
        <v>10014</v>
      </c>
      <c r="F2207" s="39" t="s">
        <v>10015</v>
      </c>
      <c r="G2207" s="39" t="s">
        <v>10016</v>
      </c>
      <c r="H2207" s="13" t="s">
        <v>10017</v>
      </c>
      <c r="I2207" s="40">
        <v>2025</v>
      </c>
      <c r="J2207" s="13" t="s">
        <v>63</v>
      </c>
      <c r="K2207" s="19">
        <v>44344</v>
      </c>
      <c r="L2207" s="13" t="s">
        <v>10018</v>
      </c>
    </row>
    <row r="2208" spans="1:12" ht="64" x14ac:dyDescent="0.15">
      <c r="A2208" s="13" t="s">
        <v>9903</v>
      </c>
      <c r="B2208" s="13" t="s">
        <v>14</v>
      </c>
      <c r="C2208" s="13" t="s">
        <v>573</v>
      </c>
      <c r="D2208" s="13"/>
      <c r="E2208" s="39" t="s">
        <v>10019</v>
      </c>
      <c r="F2208" s="40" t="s">
        <v>10020</v>
      </c>
      <c r="G2208" s="39" t="s">
        <v>10021</v>
      </c>
      <c r="H2208" s="13" t="s">
        <v>45</v>
      </c>
      <c r="I2208" s="40">
        <v>2021</v>
      </c>
      <c r="J2208" s="13" t="s">
        <v>63</v>
      </c>
      <c r="K2208" s="19">
        <v>44344</v>
      </c>
      <c r="L2208" s="13" t="s">
        <v>10022</v>
      </c>
    </row>
    <row r="2209" spans="1:12" ht="112" x14ac:dyDescent="0.15">
      <c r="A2209" s="13" t="s">
        <v>29</v>
      </c>
      <c r="B2209" s="13" t="s">
        <v>142</v>
      </c>
      <c r="C2209" s="13" t="s">
        <v>7635</v>
      </c>
      <c r="D2209" s="13"/>
      <c r="E2209" s="40" t="s">
        <v>10023</v>
      </c>
      <c r="F2209" s="40" t="s">
        <v>10024</v>
      </c>
      <c r="G2209" s="39" t="s">
        <v>10025</v>
      </c>
      <c r="H2209" s="13" t="s">
        <v>45</v>
      </c>
      <c r="I2209" s="13">
        <v>2022</v>
      </c>
      <c r="J2209" s="13" t="s">
        <v>63</v>
      </c>
      <c r="K2209" s="19">
        <v>44344</v>
      </c>
      <c r="L2209" s="13" t="s">
        <v>10026</v>
      </c>
    </row>
    <row r="2210" spans="1:12" ht="64" x14ac:dyDescent="0.15">
      <c r="A2210" s="13" t="s">
        <v>9903</v>
      </c>
      <c r="B2210" s="13" t="s">
        <v>142</v>
      </c>
      <c r="C2210" s="13" t="s">
        <v>7635</v>
      </c>
      <c r="D2210" s="13"/>
      <c r="E2210" s="40" t="s">
        <v>10027</v>
      </c>
      <c r="F2210" s="13" t="s">
        <v>10028</v>
      </c>
      <c r="G2210" s="39" t="s">
        <v>10029</v>
      </c>
      <c r="H2210" s="13" t="s">
        <v>45</v>
      </c>
      <c r="I2210" s="13" t="s">
        <v>63</v>
      </c>
      <c r="J2210" s="13" t="s">
        <v>63</v>
      </c>
      <c r="K2210" s="19">
        <v>44344</v>
      </c>
      <c r="L2210" s="13" t="s">
        <v>10030</v>
      </c>
    </row>
    <row r="2211" spans="1:12" ht="176" x14ac:dyDescent="0.15">
      <c r="A2211" s="13" t="s">
        <v>29</v>
      </c>
      <c r="B2211" s="13" t="s">
        <v>14</v>
      </c>
      <c r="C2211" s="40" t="s">
        <v>91</v>
      </c>
      <c r="D2211" s="13"/>
      <c r="E2211" s="39" t="s">
        <v>10031</v>
      </c>
      <c r="F2211" s="39" t="s">
        <v>10032</v>
      </c>
      <c r="G2211" s="39" t="s">
        <v>10033</v>
      </c>
      <c r="H2211" s="13" t="s">
        <v>10034</v>
      </c>
      <c r="I2211" s="41">
        <v>44317</v>
      </c>
      <c r="J2211" s="41">
        <v>45108</v>
      </c>
      <c r="K2211" s="19">
        <v>44344</v>
      </c>
      <c r="L2211" s="13" t="s">
        <v>10038</v>
      </c>
    </row>
    <row r="2212" spans="1:12" ht="64" x14ac:dyDescent="0.15">
      <c r="A2212" s="13" t="s">
        <v>9972</v>
      </c>
      <c r="B2212" s="13" t="s">
        <v>46</v>
      </c>
      <c r="C2212" s="13" t="s">
        <v>70</v>
      </c>
      <c r="D2212" s="13"/>
      <c r="E2212" s="40" t="s">
        <v>10035</v>
      </c>
      <c r="F2212" s="40" t="s">
        <v>10036</v>
      </c>
      <c r="G2212" s="39" t="s">
        <v>10037</v>
      </c>
      <c r="H2212" s="13" t="s">
        <v>2130</v>
      </c>
      <c r="I2212" s="40">
        <v>2024</v>
      </c>
      <c r="J2212" s="13" t="s">
        <v>63</v>
      </c>
      <c r="K2212" s="19">
        <v>44344</v>
      </c>
      <c r="L2212" s="13" t="s">
        <v>10039</v>
      </c>
    </row>
    <row r="2213" spans="1:12" ht="96" x14ac:dyDescent="0.15">
      <c r="A2213" s="13" t="s">
        <v>9972</v>
      </c>
      <c r="B2213" s="13" t="s">
        <v>46</v>
      </c>
      <c r="C2213" s="13" t="s">
        <v>70</v>
      </c>
      <c r="D2213" s="13"/>
      <c r="E2213" s="39" t="s">
        <v>10040</v>
      </c>
      <c r="F2213" s="40" t="s">
        <v>10041</v>
      </c>
      <c r="G2213" s="39" t="s">
        <v>10042</v>
      </c>
      <c r="H2213" s="13" t="s">
        <v>1233</v>
      </c>
      <c r="I2213" s="40">
        <v>2022</v>
      </c>
      <c r="J2213" s="13" t="s">
        <v>63</v>
      </c>
      <c r="K2213" s="19">
        <v>44344</v>
      </c>
      <c r="L2213" s="13" t="s">
        <v>10043</v>
      </c>
    </row>
    <row r="2214" spans="1:12" ht="64" x14ac:dyDescent="0.15">
      <c r="A2214" s="13" t="s">
        <v>9972</v>
      </c>
      <c r="B2214" s="13" t="s">
        <v>46</v>
      </c>
      <c r="C2214" s="13" t="s">
        <v>70</v>
      </c>
      <c r="D2214" s="13"/>
      <c r="E2214" s="40" t="s">
        <v>10044</v>
      </c>
      <c r="F2214" s="40" t="s">
        <v>10041</v>
      </c>
      <c r="G2214" s="39" t="s">
        <v>10045</v>
      </c>
      <c r="H2214" s="13" t="s">
        <v>1039</v>
      </c>
      <c r="I2214" s="41">
        <v>44440</v>
      </c>
      <c r="J2214" s="13" t="s">
        <v>63</v>
      </c>
      <c r="K2214" s="19">
        <v>44344</v>
      </c>
      <c r="L2214" s="13" t="s">
        <v>10046</v>
      </c>
    </row>
    <row r="2215" spans="1:12" ht="128" x14ac:dyDescent="0.15">
      <c r="A2215" s="13" t="s">
        <v>4792</v>
      </c>
      <c r="B2215" s="13" t="s">
        <v>46</v>
      </c>
      <c r="C2215" s="13" t="s">
        <v>70</v>
      </c>
      <c r="D2215" s="13"/>
      <c r="E2215" s="40" t="s">
        <v>10047</v>
      </c>
      <c r="F2215" s="40" t="s">
        <v>10048</v>
      </c>
      <c r="G2215" s="39" t="s">
        <v>10049</v>
      </c>
      <c r="H2215" s="13" t="s">
        <v>10050</v>
      </c>
      <c r="I2215" s="13" t="s">
        <v>63</v>
      </c>
      <c r="J2215" s="13" t="s">
        <v>63</v>
      </c>
      <c r="K2215" s="19">
        <v>44344</v>
      </c>
      <c r="L2215" s="13" t="s">
        <v>10051</v>
      </c>
    </row>
    <row r="2216" spans="1:12" ht="64" x14ac:dyDescent="0.15">
      <c r="A2216" s="13" t="s">
        <v>29</v>
      </c>
      <c r="B2216" s="13" t="s">
        <v>142</v>
      </c>
      <c r="C2216" s="40" t="s">
        <v>3726</v>
      </c>
      <c r="D2216" s="13"/>
      <c r="E2216" s="40" t="s">
        <v>10052</v>
      </c>
      <c r="F2216" s="40" t="s">
        <v>10053</v>
      </c>
      <c r="G2216" s="39" t="s">
        <v>10054</v>
      </c>
      <c r="H2216" s="13" t="s">
        <v>45</v>
      </c>
      <c r="I2216" s="13" t="s">
        <v>63</v>
      </c>
      <c r="J2216" s="13" t="s">
        <v>63</v>
      </c>
      <c r="K2216" s="19">
        <v>44344</v>
      </c>
      <c r="L2216" s="13" t="s">
        <v>10055</v>
      </c>
    </row>
    <row r="2217" spans="1:12" ht="128" x14ac:dyDescent="0.15">
      <c r="A2217" s="13" t="s">
        <v>79</v>
      </c>
      <c r="B2217" s="13" t="s">
        <v>14</v>
      </c>
      <c r="C2217" s="13" t="s">
        <v>10</v>
      </c>
      <c r="D2217" s="13"/>
      <c r="E2217" s="40" t="s">
        <v>10057</v>
      </c>
      <c r="F2217" s="40" t="s">
        <v>10058</v>
      </c>
      <c r="G2217" s="39" t="s">
        <v>10059</v>
      </c>
      <c r="H2217" s="13" t="s">
        <v>10060</v>
      </c>
      <c r="I2217" s="13" t="s">
        <v>63</v>
      </c>
      <c r="J2217" s="13" t="s">
        <v>63</v>
      </c>
      <c r="K2217" s="19">
        <v>44344</v>
      </c>
      <c r="L2217" s="13" t="s">
        <v>10625</v>
      </c>
    </row>
    <row r="2218" spans="1:12" ht="64" x14ac:dyDescent="0.15">
      <c r="A2218" s="13" t="s">
        <v>9903</v>
      </c>
      <c r="B2218" s="13" t="s">
        <v>141</v>
      </c>
      <c r="C2218" s="13" t="s">
        <v>81</v>
      </c>
      <c r="D2218" s="13"/>
      <c r="E2218" s="39" t="s">
        <v>10061</v>
      </c>
      <c r="F2218" s="39" t="s">
        <v>10062</v>
      </c>
      <c r="G2218" s="39" t="s">
        <v>10063</v>
      </c>
      <c r="H2218" s="13" t="s">
        <v>45</v>
      </c>
      <c r="I2218" s="13" t="s">
        <v>63</v>
      </c>
      <c r="J2218" s="13" t="s">
        <v>63</v>
      </c>
      <c r="K2218" s="19">
        <v>44344</v>
      </c>
      <c r="L2218" s="13" t="s">
        <v>10147</v>
      </c>
    </row>
    <row r="2219" spans="1:12" ht="80" x14ac:dyDescent="0.15">
      <c r="A2219" s="13" t="s">
        <v>90</v>
      </c>
      <c r="B2219" s="13" t="s">
        <v>46</v>
      </c>
      <c r="C2219" s="13" t="s">
        <v>70</v>
      </c>
      <c r="D2219" s="13"/>
      <c r="E2219" s="39" t="s">
        <v>10066</v>
      </c>
      <c r="F2219" s="39" t="s">
        <v>10067</v>
      </c>
      <c r="G2219" s="39" t="s">
        <v>10068</v>
      </c>
      <c r="H2219" s="13" t="s">
        <v>7364</v>
      </c>
      <c r="I2219" s="13" t="s">
        <v>63</v>
      </c>
      <c r="J2219" s="13" t="s">
        <v>63</v>
      </c>
      <c r="K2219" s="19">
        <v>44344</v>
      </c>
      <c r="L2219" s="13" t="s">
        <v>10069</v>
      </c>
    </row>
    <row r="2220" spans="1:12" ht="80" x14ac:dyDescent="0.15">
      <c r="A2220" s="13" t="s">
        <v>29</v>
      </c>
      <c r="B2220" s="12" t="s">
        <v>14</v>
      </c>
      <c r="C2220" s="12" t="s">
        <v>10</v>
      </c>
      <c r="D2220" s="12"/>
      <c r="E2220" s="50" t="s">
        <v>10070</v>
      </c>
      <c r="F2220" s="50" t="s">
        <v>10071</v>
      </c>
      <c r="G2220" s="50" t="s">
        <v>10072</v>
      </c>
      <c r="H2220" s="12" t="s">
        <v>45</v>
      </c>
      <c r="I2220" s="12" t="s">
        <v>10073</v>
      </c>
      <c r="J2220" s="12" t="s">
        <v>63</v>
      </c>
      <c r="K2220" s="35">
        <v>44351</v>
      </c>
      <c r="L2220" s="12" t="s">
        <v>10074</v>
      </c>
    </row>
    <row r="2221" spans="1:12" ht="64" x14ac:dyDescent="0.15">
      <c r="A2221" s="13" t="s">
        <v>29</v>
      </c>
      <c r="B2221" s="13" t="s">
        <v>14</v>
      </c>
      <c r="C2221" s="13" t="s">
        <v>10</v>
      </c>
      <c r="D2221" s="13"/>
      <c r="E2221" s="39" t="s">
        <v>10075</v>
      </c>
      <c r="F2221" s="39" t="s">
        <v>10076</v>
      </c>
      <c r="G2221" s="40" t="s">
        <v>10077</v>
      </c>
      <c r="H2221" s="13" t="s">
        <v>45</v>
      </c>
      <c r="I2221" s="40">
        <v>2023</v>
      </c>
      <c r="J2221" s="13" t="s">
        <v>63</v>
      </c>
      <c r="K2221" s="19">
        <v>44351</v>
      </c>
      <c r="L2221" s="13" t="s">
        <v>10078</v>
      </c>
    </row>
    <row r="2222" spans="1:12" ht="80" x14ac:dyDescent="0.15">
      <c r="A2222" s="54" t="s">
        <v>90</v>
      </c>
      <c r="B2222" s="13" t="s">
        <v>141</v>
      </c>
      <c r="C2222" s="13" t="s">
        <v>81</v>
      </c>
      <c r="D2222" s="13"/>
      <c r="E2222" s="39" t="s">
        <v>10079</v>
      </c>
      <c r="F2222" s="40" t="s">
        <v>7596</v>
      </c>
      <c r="G2222" s="39" t="s">
        <v>10080</v>
      </c>
      <c r="H2222" s="13" t="s">
        <v>10081</v>
      </c>
      <c r="I2222" s="13" t="s">
        <v>63</v>
      </c>
      <c r="J2222" s="13" t="s">
        <v>63</v>
      </c>
      <c r="K2222" s="19">
        <v>44351</v>
      </c>
      <c r="L2222" s="13" t="s">
        <v>10293</v>
      </c>
    </row>
    <row r="2223" spans="1:12" ht="112" x14ac:dyDescent="0.15">
      <c r="A2223" s="13" t="s">
        <v>90</v>
      </c>
      <c r="B2223" s="13" t="s">
        <v>141</v>
      </c>
      <c r="C2223" s="13" t="s">
        <v>81</v>
      </c>
      <c r="D2223" s="13"/>
      <c r="E2223" s="40" t="s">
        <v>10082</v>
      </c>
      <c r="F2223" s="40" t="s">
        <v>10083</v>
      </c>
      <c r="G2223" s="39" t="s">
        <v>10084</v>
      </c>
      <c r="H2223" s="13" t="s">
        <v>10085</v>
      </c>
      <c r="I2223" s="40">
        <v>2021</v>
      </c>
      <c r="J2223" s="13" t="s">
        <v>63</v>
      </c>
      <c r="K2223" s="19">
        <v>44351</v>
      </c>
      <c r="L2223" s="13" t="s">
        <v>11539</v>
      </c>
    </row>
    <row r="2224" spans="1:12" ht="128" x14ac:dyDescent="0.15">
      <c r="A2224" s="13" t="s">
        <v>29</v>
      </c>
      <c r="B2224" s="13" t="s">
        <v>142</v>
      </c>
      <c r="C2224" s="13" t="s">
        <v>147</v>
      </c>
      <c r="D2224" s="13"/>
      <c r="E2224" s="40" t="s">
        <v>10086</v>
      </c>
      <c r="F2224" s="39" t="s">
        <v>10087</v>
      </c>
      <c r="G2224" s="39" t="s">
        <v>10088</v>
      </c>
      <c r="H2224" s="13" t="s">
        <v>1574</v>
      </c>
      <c r="I2224" s="40">
        <v>2024</v>
      </c>
      <c r="J2224" s="13" t="s">
        <v>63</v>
      </c>
      <c r="K2224" s="19">
        <v>44351</v>
      </c>
      <c r="L2224" s="13" t="s">
        <v>10089</v>
      </c>
    </row>
    <row r="2225" spans="1:12" ht="178" x14ac:dyDescent="0.15">
      <c r="A2225" s="13" t="s">
        <v>79</v>
      </c>
      <c r="B2225" s="13" t="s">
        <v>14</v>
      </c>
      <c r="C2225" s="40" t="s">
        <v>526</v>
      </c>
      <c r="D2225" s="13"/>
      <c r="E2225" s="40" t="s">
        <v>10090</v>
      </c>
      <c r="F2225" s="40" t="s">
        <v>10091</v>
      </c>
      <c r="G2225" s="39" t="s">
        <v>10177</v>
      </c>
      <c r="H2225" s="13" t="s">
        <v>2245</v>
      </c>
      <c r="I2225" s="13" t="s">
        <v>63</v>
      </c>
      <c r="J2225" s="13" t="s">
        <v>63</v>
      </c>
      <c r="K2225" s="19">
        <v>44351</v>
      </c>
      <c r="L2225" s="13" t="s">
        <v>10092</v>
      </c>
    </row>
    <row r="2226" spans="1:12" ht="208" x14ac:dyDescent="0.15">
      <c r="A2226" s="13" t="s">
        <v>4792</v>
      </c>
      <c r="B2226" s="13" t="s">
        <v>46</v>
      </c>
      <c r="C2226" s="13" t="s">
        <v>34</v>
      </c>
      <c r="D2226" s="13"/>
      <c r="E2226" s="40" t="s">
        <v>10093</v>
      </c>
      <c r="F2226" s="40" t="s">
        <v>10094</v>
      </c>
      <c r="G2226" s="39" t="s">
        <v>10095</v>
      </c>
      <c r="H2226" s="13" t="s">
        <v>10096</v>
      </c>
      <c r="I2226" s="13"/>
      <c r="J2226" s="13"/>
      <c r="K2226" s="19">
        <v>44351</v>
      </c>
      <c r="L2226" s="13" t="s">
        <v>10102</v>
      </c>
    </row>
    <row r="2227" spans="1:12" ht="192" x14ac:dyDescent="0.15">
      <c r="A2227" s="13" t="s">
        <v>79</v>
      </c>
      <c r="B2227" s="13" t="s">
        <v>46</v>
      </c>
      <c r="C2227" s="13" t="s">
        <v>34</v>
      </c>
      <c r="D2227" s="13"/>
      <c r="E2227" s="40" t="s">
        <v>10097</v>
      </c>
      <c r="F2227" s="40" t="s">
        <v>10098</v>
      </c>
      <c r="G2227" s="39" t="s">
        <v>10099</v>
      </c>
      <c r="H2227" s="40" t="s">
        <v>10100</v>
      </c>
      <c r="I2227" s="13" t="s">
        <v>63</v>
      </c>
      <c r="J2227" s="13" t="s">
        <v>63</v>
      </c>
      <c r="K2227" s="19">
        <v>44351</v>
      </c>
      <c r="L2227" s="13" t="s">
        <v>10101</v>
      </c>
    </row>
    <row r="2228" spans="1:12" ht="48" x14ac:dyDescent="0.15">
      <c r="A2228" s="13" t="s">
        <v>79</v>
      </c>
      <c r="B2228" s="13" t="s">
        <v>46</v>
      </c>
      <c r="C2228" s="13" t="s">
        <v>34</v>
      </c>
      <c r="D2228" s="13"/>
      <c r="E2228" s="40" t="s">
        <v>10103</v>
      </c>
      <c r="F2228" s="40" t="s">
        <v>10104</v>
      </c>
      <c r="G2228" s="39" t="s">
        <v>10105</v>
      </c>
      <c r="H2228" s="40" t="s">
        <v>10106</v>
      </c>
      <c r="I2228" s="40">
        <v>2024</v>
      </c>
      <c r="J2228" s="13" t="s">
        <v>63</v>
      </c>
      <c r="K2228" s="19">
        <v>44351</v>
      </c>
      <c r="L2228" s="13" t="s">
        <v>10261</v>
      </c>
    </row>
    <row r="2229" spans="1:12" ht="224" x14ac:dyDescent="0.15">
      <c r="A2229" s="13" t="s">
        <v>79</v>
      </c>
      <c r="B2229" s="13" t="s">
        <v>14</v>
      </c>
      <c r="C2229" s="40" t="s">
        <v>10108</v>
      </c>
      <c r="D2229" s="40" t="s">
        <v>86</v>
      </c>
      <c r="E2229" s="40" t="s">
        <v>10107</v>
      </c>
      <c r="F2229" s="40" t="s">
        <v>10091</v>
      </c>
      <c r="G2229" s="39" t="s">
        <v>10109</v>
      </c>
      <c r="H2229" s="13" t="s">
        <v>9157</v>
      </c>
      <c r="I2229" s="13" t="s">
        <v>63</v>
      </c>
      <c r="J2229" s="13" t="s">
        <v>63</v>
      </c>
      <c r="K2229" s="19">
        <v>44351</v>
      </c>
      <c r="L2229" s="13" t="s">
        <v>10110</v>
      </c>
    </row>
    <row r="2230" spans="1:12" ht="96" x14ac:dyDescent="0.15">
      <c r="A2230" s="13" t="s">
        <v>29</v>
      </c>
      <c r="B2230" s="13" t="s">
        <v>142</v>
      </c>
      <c r="C2230" s="13" t="s">
        <v>563</v>
      </c>
      <c r="D2230" s="13"/>
      <c r="E2230" s="39" t="s">
        <v>10111</v>
      </c>
      <c r="F2230" s="40" t="s">
        <v>10112</v>
      </c>
      <c r="G2230" s="39" t="s">
        <v>10113</v>
      </c>
      <c r="H2230" s="13" t="s">
        <v>45</v>
      </c>
      <c r="I2230" s="13" t="s">
        <v>63</v>
      </c>
      <c r="J2230" s="13" t="s">
        <v>63</v>
      </c>
      <c r="K2230" s="19">
        <v>44351</v>
      </c>
      <c r="L2230" s="13" t="s">
        <v>10114</v>
      </c>
    </row>
    <row r="2231" spans="1:12" ht="96" x14ac:dyDescent="0.15">
      <c r="A2231" s="13" t="s">
        <v>9903</v>
      </c>
      <c r="B2231" s="13" t="s">
        <v>142</v>
      </c>
      <c r="C2231" s="40" t="s">
        <v>2418</v>
      </c>
      <c r="D2231" s="13"/>
      <c r="E2231" s="39" t="s">
        <v>10115</v>
      </c>
      <c r="F2231" s="40" t="s">
        <v>10116</v>
      </c>
      <c r="G2231" s="39" t="s">
        <v>10117</v>
      </c>
      <c r="H2231" s="13" t="s">
        <v>45</v>
      </c>
      <c r="I2231" s="40">
        <v>2022</v>
      </c>
      <c r="J2231" s="13" t="s">
        <v>63</v>
      </c>
      <c r="K2231" s="19">
        <v>44351</v>
      </c>
      <c r="L2231" s="13" t="s">
        <v>10118</v>
      </c>
    </row>
    <row r="2232" spans="1:12" ht="64" x14ac:dyDescent="0.15">
      <c r="A2232" s="13" t="s">
        <v>29</v>
      </c>
      <c r="B2232" s="13" t="s">
        <v>69</v>
      </c>
      <c r="C2232" s="40" t="s">
        <v>1455</v>
      </c>
      <c r="D2232" s="13"/>
      <c r="E2232" s="40" t="s">
        <v>10120</v>
      </c>
      <c r="F2232" s="39" t="s">
        <v>10121</v>
      </c>
      <c r="G2232" s="39" t="s">
        <v>10122</v>
      </c>
      <c r="H2232" s="40" t="s">
        <v>10123</v>
      </c>
      <c r="I2232" s="40">
        <v>2022</v>
      </c>
      <c r="J2232" s="40">
        <v>2024</v>
      </c>
      <c r="K2232" s="19">
        <v>44351</v>
      </c>
      <c r="L2232" s="13" t="s">
        <v>10124</v>
      </c>
    </row>
    <row r="2233" spans="1:12" ht="96" x14ac:dyDescent="0.15">
      <c r="A2233" s="13" t="s">
        <v>29</v>
      </c>
      <c r="B2233" s="13" t="s">
        <v>14</v>
      </c>
      <c r="C2233" s="40" t="s">
        <v>4883</v>
      </c>
      <c r="D2233" s="40" t="s">
        <v>91</v>
      </c>
      <c r="E2233" s="40" t="s">
        <v>10125</v>
      </c>
      <c r="F2233" s="39" t="s">
        <v>10126</v>
      </c>
      <c r="G2233" s="39" t="s">
        <v>10127</v>
      </c>
      <c r="H2233" s="13" t="s">
        <v>45</v>
      </c>
      <c r="I2233" s="40" t="s">
        <v>10128</v>
      </c>
      <c r="J2233" s="13" t="s">
        <v>63</v>
      </c>
      <c r="K2233" s="19">
        <v>44351</v>
      </c>
      <c r="L2233" s="13" t="s">
        <v>10129</v>
      </c>
    </row>
    <row r="2234" spans="1:12" ht="64" x14ac:dyDescent="0.15">
      <c r="A2234" s="13" t="s">
        <v>9903</v>
      </c>
      <c r="B2234" s="13" t="s">
        <v>69</v>
      </c>
      <c r="C2234" s="13" t="s">
        <v>915</v>
      </c>
      <c r="D2234" s="13"/>
      <c r="E2234" s="40" t="s">
        <v>10007</v>
      </c>
      <c r="F2234" s="40" t="s">
        <v>10008</v>
      </c>
      <c r="G2234" s="39" t="s">
        <v>10130</v>
      </c>
      <c r="H2234" s="13" t="s">
        <v>45</v>
      </c>
      <c r="I2234" s="13" t="s">
        <v>63</v>
      </c>
      <c r="J2234" s="13" t="s">
        <v>63</v>
      </c>
      <c r="K2234" s="19">
        <v>44351</v>
      </c>
      <c r="L2234" s="13" t="s">
        <v>10010</v>
      </c>
    </row>
    <row r="2235" spans="1:12" ht="64" x14ac:dyDescent="0.15">
      <c r="A2235" s="13" t="s">
        <v>9972</v>
      </c>
      <c r="B2235" s="13" t="s">
        <v>69</v>
      </c>
      <c r="C2235" s="40" t="s">
        <v>59</v>
      </c>
      <c r="D2235" s="13"/>
      <c r="E2235" s="39" t="s">
        <v>10014</v>
      </c>
      <c r="F2235" s="39" t="s">
        <v>10015</v>
      </c>
      <c r="G2235" s="39" t="s">
        <v>10016</v>
      </c>
      <c r="H2235" s="13" t="s">
        <v>10017</v>
      </c>
      <c r="I2235" s="40">
        <v>2025</v>
      </c>
      <c r="J2235" s="13" t="s">
        <v>63</v>
      </c>
      <c r="K2235" s="19">
        <v>44351</v>
      </c>
      <c r="L2235" s="13" t="s">
        <v>10018</v>
      </c>
    </row>
    <row r="2236" spans="1:12" ht="208" x14ac:dyDescent="0.15">
      <c r="A2236" s="13" t="s">
        <v>4792</v>
      </c>
      <c r="B2236" s="13" t="s">
        <v>14</v>
      </c>
      <c r="C2236" s="13" t="s">
        <v>10</v>
      </c>
      <c r="D2236" s="13"/>
      <c r="E2236" s="40" t="s">
        <v>10131</v>
      </c>
      <c r="F2236" s="40" t="s">
        <v>5410</v>
      </c>
      <c r="G2236" s="39" t="s">
        <v>10132</v>
      </c>
      <c r="H2236" s="13" t="s">
        <v>10133</v>
      </c>
      <c r="I2236" s="13" t="s">
        <v>63</v>
      </c>
      <c r="J2236" s="13" t="s">
        <v>63</v>
      </c>
      <c r="K2236" s="19">
        <v>44351</v>
      </c>
      <c r="L2236" s="13" t="s">
        <v>11622</v>
      </c>
    </row>
    <row r="2237" spans="1:12" ht="208" x14ac:dyDescent="0.15">
      <c r="A2237" s="13" t="s">
        <v>29</v>
      </c>
      <c r="B2237" s="13" t="s">
        <v>14</v>
      </c>
      <c r="C2237" s="13" t="s">
        <v>10</v>
      </c>
      <c r="D2237" s="13"/>
      <c r="E2237" s="39" t="s">
        <v>10134</v>
      </c>
      <c r="F2237" s="40" t="s">
        <v>7726</v>
      </c>
      <c r="G2237" s="39" t="s">
        <v>10135</v>
      </c>
      <c r="H2237" s="13" t="s">
        <v>10136</v>
      </c>
      <c r="I2237" s="41">
        <v>44166</v>
      </c>
      <c r="J2237" s="13" t="s">
        <v>63</v>
      </c>
      <c r="K2237" s="19">
        <v>44351</v>
      </c>
      <c r="L2237" s="13" t="s">
        <v>10137</v>
      </c>
    </row>
    <row r="2238" spans="1:12" ht="128" x14ac:dyDescent="0.15">
      <c r="A2238" s="13" t="s">
        <v>29</v>
      </c>
      <c r="B2238" s="13" t="s">
        <v>14</v>
      </c>
      <c r="C2238" s="13" t="s">
        <v>10</v>
      </c>
      <c r="D2238" s="13"/>
      <c r="E2238" s="39" t="s">
        <v>10143</v>
      </c>
      <c r="F2238" s="40" t="s">
        <v>10144</v>
      </c>
      <c r="G2238" s="39" t="s">
        <v>10145</v>
      </c>
      <c r="H2238" s="13" t="s">
        <v>45</v>
      </c>
      <c r="I2238" s="40">
        <v>2023</v>
      </c>
      <c r="J2238" s="13" t="s">
        <v>63</v>
      </c>
      <c r="K2238" s="19">
        <v>44358</v>
      </c>
      <c r="L2238" s="13" t="s">
        <v>10146</v>
      </c>
    </row>
    <row r="2239" spans="1:12" ht="128" x14ac:dyDescent="0.15">
      <c r="A2239" s="13" t="s">
        <v>79</v>
      </c>
      <c r="B2239" s="13" t="s">
        <v>46</v>
      </c>
      <c r="C2239" s="13" t="s">
        <v>34</v>
      </c>
      <c r="D2239" s="13"/>
      <c r="E2239" s="47" t="s">
        <v>10148</v>
      </c>
      <c r="F2239" s="40" t="s">
        <v>10149</v>
      </c>
      <c r="G2239" s="39" t="s">
        <v>10150</v>
      </c>
      <c r="H2239" s="13" t="s">
        <v>10151</v>
      </c>
      <c r="I2239" s="13" t="s">
        <v>63</v>
      </c>
      <c r="J2239" s="13" t="s">
        <v>63</v>
      </c>
      <c r="K2239" s="19">
        <v>44358</v>
      </c>
      <c r="L2239" s="13" t="s">
        <v>10152</v>
      </c>
    </row>
    <row r="2240" spans="1:12" ht="64" x14ac:dyDescent="0.15">
      <c r="A2240" s="13" t="s">
        <v>29</v>
      </c>
      <c r="B2240" s="13" t="s">
        <v>14</v>
      </c>
      <c r="C2240" s="40" t="s">
        <v>10155</v>
      </c>
      <c r="D2240" s="13"/>
      <c r="E2240" s="40" t="s">
        <v>10153</v>
      </c>
      <c r="F2240" s="39" t="s">
        <v>10154</v>
      </c>
      <c r="G2240" s="39" t="s">
        <v>10156</v>
      </c>
      <c r="H2240" s="13" t="s">
        <v>45</v>
      </c>
      <c r="I2240" s="13" t="s">
        <v>63</v>
      </c>
      <c r="J2240" s="13" t="s">
        <v>63</v>
      </c>
      <c r="K2240" s="19">
        <v>44358</v>
      </c>
      <c r="L2240" s="13" t="s">
        <v>10157</v>
      </c>
    </row>
    <row r="2241" spans="1:12" ht="80" x14ac:dyDescent="0.15">
      <c r="A2241" s="13" t="s">
        <v>29</v>
      </c>
      <c r="B2241" s="13" t="s">
        <v>142</v>
      </c>
      <c r="C2241" s="40" t="s">
        <v>2569</v>
      </c>
      <c r="D2241" s="13"/>
      <c r="E2241" s="39" t="s">
        <v>10158</v>
      </c>
      <c r="F2241" s="40" t="s">
        <v>10159</v>
      </c>
      <c r="G2241" s="39" t="s">
        <v>10160</v>
      </c>
      <c r="H2241" s="13" t="s">
        <v>10161</v>
      </c>
      <c r="I2241" s="13" t="s">
        <v>63</v>
      </c>
      <c r="J2241" s="13" t="s">
        <v>63</v>
      </c>
      <c r="K2241" s="19">
        <v>44358</v>
      </c>
      <c r="L2241" s="13" t="s">
        <v>10162</v>
      </c>
    </row>
    <row r="2242" spans="1:12" ht="80" x14ac:dyDescent="0.15">
      <c r="A2242" s="13" t="s">
        <v>9903</v>
      </c>
      <c r="B2242" s="13" t="s">
        <v>69</v>
      </c>
      <c r="C2242" s="40" t="s">
        <v>7945</v>
      </c>
      <c r="D2242" s="13"/>
      <c r="E2242" s="39" t="s">
        <v>10163</v>
      </c>
      <c r="F2242" s="39" t="s">
        <v>10164</v>
      </c>
      <c r="G2242" s="39" t="s">
        <v>10165</v>
      </c>
      <c r="H2242" s="13" t="s">
        <v>45</v>
      </c>
      <c r="I2242" s="40">
        <v>2022</v>
      </c>
      <c r="J2242" s="13" t="s">
        <v>63</v>
      </c>
      <c r="K2242" s="19">
        <v>44358</v>
      </c>
      <c r="L2242" s="13" t="s">
        <v>10166</v>
      </c>
    </row>
    <row r="2243" spans="1:12" ht="96" x14ac:dyDescent="0.15">
      <c r="A2243" s="13" t="s">
        <v>29</v>
      </c>
      <c r="B2243" s="13" t="s">
        <v>46</v>
      </c>
      <c r="C2243" s="13" t="s">
        <v>70</v>
      </c>
      <c r="D2243" s="13"/>
      <c r="E2243" s="39" t="s">
        <v>10167</v>
      </c>
      <c r="F2243" s="40" t="s">
        <v>10168</v>
      </c>
      <c r="G2243" s="39" t="s">
        <v>10169</v>
      </c>
      <c r="H2243" s="13" t="s">
        <v>45</v>
      </c>
      <c r="I2243" s="40">
        <v>2021</v>
      </c>
      <c r="J2243" s="40">
        <v>2023</v>
      </c>
      <c r="K2243" s="13" t="s">
        <v>10170</v>
      </c>
      <c r="L2243" s="13" t="s">
        <v>10171</v>
      </c>
    </row>
    <row r="2244" spans="1:12" ht="176" x14ac:dyDescent="0.15">
      <c r="A2244" s="13" t="s">
        <v>9972</v>
      </c>
      <c r="B2244" s="13" t="s">
        <v>14</v>
      </c>
      <c r="C2244" s="13" t="s">
        <v>10</v>
      </c>
      <c r="D2244" s="40" t="s">
        <v>230</v>
      </c>
      <c r="E2244" s="40" t="s">
        <v>10178</v>
      </c>
      <c r="F2244" s="40" t="s">
        <v>10179</v>
      </c>
      <c r="G2244" s="39" t="s">
        <v>10180</v>
      </c>
      <c r="H2244" s="13" t="s">
        <v>7562</v>
      </c>
      <c r="I2244" s="41">
        <v>44621</v>
      </c>
      <c r="J2244" s="41">
        <v>44682</v>
      </c>
      <c r="K2244" s="19">
        <v>44365</v>
      </c>
      <c r="L2244" s="13" t="s">
        <v>11770</v>
      </c>
    </row>
    <row r="2245" spans="1:12" ht="80" x14ac:dyDescent="0.15">
      <c r="A2245" s="13" t="s">
        <v>79</v>
      </c>
      <c r="B2245" s="13" t="s">
        <v>14</v>
      </c>
      <c r="C2245" s="13" t="s">
        <v>10</v>
      </c>
      <c r="D2245" s="13"/>
      <c r="E2245" s="40" t="s">
        <v>10181</v>
      </c>
      <c r="F2245" s="40" t="s">
        <v>10182</v>
      </c>
      <c r="G2245" s="39" t="s">
        <v>10183</v>
      </c>
      <c r="H2245" s="13" t="s">
        <v>10184</v>
      </c>
      <c r="I2245" s="13" t="s">
        <v>63</v>
      </c>
      <c r="J2245" s="13" t="s">
        <v>63</v>
      </c>
      <c r="K2245" s="19">
        <v>44365</v>
      </c>
      <c r="L2245" s="13" t="s">
        <v>11242</v>
      </c>
    </row>
    <row r="2246" spans="1:12" ht="112" x14ac:dyDescent="0.15">
      <c r="A2246" s="13" t="s">
        <v>9903</v>
      </c>
      <c r="B2246" s="13" t="s">
        <v>141</v>
      </c>
      <c r="C2246" s="13" t="s">
        <v>81</v>
      </c>
      <c r="D2246" s="13"/>
      <c r="E2246" s="40" t="s">
        <v>10185</v>
      </c>
      <c r="F2246" s="40" t="s">
        <v>10186</v>
      </c>
      <c r="G2246" s="39" t="s">
        <v>10187</v>
      </c>
      <c r="H2246" s="13" t="s">
        <v>45</v>
      </c>
      <c r="I2246" s="40">
        <v>2021</v>
      </c>
      <c r="J2246" s="13" t="s">
        <v>63</v>
      </c>
      <c r="K2246" s="19">
        <v>44365</v>
      </c>
      <c r="L2246" s="13" t="s">
        <v>10188</v>
      </c>
    </row>
    <row r="2247" spans="1:12" ht="80" x14ac:dyDescent="0.15">
      <c r="A2247" s="13" t="s">
        <v>29</v>
      </c>
      <c r="B2247" s="13" t="s">
        <v>46</v>
      </c>
      <c r="C2247" s="13" t="s">
        <v>34</v>
      </c>
      <c r="D2247" s="13"/>
      <c r="E2247" s="40" t="s">
        <v>10190</v>
      </c>
      <c r="F2247" s="40" t="s">
        <v>10191</v>
      </c>
      <c r="G2247" s="39" t="s">
        <v>10192</v>
      </c>
      <c r="H2247" s="13" t="s">
        <v>2663</v>
      </c>
      <c r="I2247" s="40">
        <v>2023</v>
      </c>
      <c r="J2247" s="13" t="s">
        <v>63</v>
      </c>
      <c r="K2247" s="19">
        <v>44365</v>
      </c>
      <c r="L2247" s="13" t="s">
        <v>10193</v>
      </c>
    </row>
    <row r="2248" spans="1:12" ht="128" x14ac:dyDescent="0.15">
      <c r="A2248" s="13" t="s">
        <v>90</v>
      </c>
      <c r="B2248" s="13" t="s">
        <v>810</v>
      </c>
      <c r="C2248" s="13" t="s">
        <v>277</v>
      </c>
      <c r="D2248" s="13"/>
      <c r="E2248" s="39" t="s">
        <v>10194</v>
      </c>
      <c r="F2248" s="40" t="s">
        <v>10195</v>
      </c>
      <c r="G2248" s="39" t="s">
        <v>10196</v>
      </c>
      <c r="H2248" s="13" t="s">
        <v>10198</v>
      </c>
      <c r="I2248" s="13" t="s">
        <v>63</v>
      </c>
      <c r="J2248" s="13" t="s">
        <v>63</v>
      </c>
      <c r="K2248" s="19">
        <v>44365</v>
      </c>
      <c r="L2248" s="13" t="s">
        <v>10197</v>
      </c>
    </row>
    <row r="2249" spans="1:12" ht="64" x14ac:dyDescent="0.15">
      <c r="A2249" s="13" t="s">
        <v>9903</v>
      </c>
      <c r="B2249" s="13" t="s">
        <v>142</v>
      </c>
      <c r="C2249" s="40" t="s">
        <v>2380</v>
      </c>
      <c r="D2249" s="13"/>
      <c r="E2249" s="40" t="s">
        <v>10199</v>
      </c>
      <c r="F2249" s="39" t="s">
        <v>10200</v>
      </c>
      <c r="G2249" s="39" t="s">
        <v>10201</v>
      </c>
      <c r="H2249" s="40" t="s">
        <v>10202</v>
      </c>
      <c r="I2249" s="40">
        <v>2022</v>
      </c>
      <c r="J2249" s="13" t="s">
        <v>63</v>
      </c>
      <c r="K2249" s="19">
        <v>44365</v>
      </c>
      <c r="L2249" s="13" t="s">
        <v>10846</v>
      </c>
    </row>
    <row r="2250" spans="1:12" ht="256" x14ac:dyDescent="0.15">
      <c r="A2250" s="13" t="s">
        <v>9903</v>
      </c>
      <c r="B2250" s="13" t="s">
        <v>14</v>
      </c>
      <c r="C2250" s="13" t="s">
        <v>10</v>
      </c>
      <c r="D2250" s="13"/>
      <c r="E2250" s="39" t="s">
        <v>10203</v>
      </c>
      <c r="F2250" s="39" t="s">
        <v>10204</v>
      </c>
      <c r="G2250" s="39" t="s">
        <v>10205</v>
      </c>
      <c r="H2250" s="13" t="s">
        <v>9164</v>
      </c>
      <c r="I2250" s="40">
        <v>2024</v>
      </c>
      <c r="J2250" s="13" t="s">
        <v>63</v>
      </c>
      <c r="K2250" s="19">
        <v>44365</v>
      </c>
      <c r="L2250" s="13" t="s">
        <v>10206</v>
      </c>
    </row>
    <row r="2251" spans="1:12" ht="96" x14ac:dyDescent="0.15">
      <c r="A2251" s="13" t="s">
        <v>10214</v>
      </c>
      <c r="B2251" s="13" t="s">
        <v>14</v>
      </c>
      <c r="C2251" s="13" t="s">
        <v>10</v>
      </c>
      <c r="D2251" s="13"/>
      <c r="E2251" s="39" t="s">
        <v>10215</v>
      </c>
      <c r="F2251" s="40" t="s">
        <v>5352</v>
      </c>
      <c r="G2251" s="39" t="s">
        <v>10216</v>
      </c>
      <c r="H2251" s="13" t="s">
        <v>10217</v>
      </c>
      <c r="I2251" s="13" t="s">
        <v>63</v>
      </c>
      <c r="J2251" s="13" t="s">
        <v>63</v>
      </c>
      <c r="K2251" s="19">
        <v>44372</v>
      </c>
      <c r="L2251" s="13" t="s">
        <v>10218</v>
      </c>
    </row>
    <row r="2252" spans="1:12" ht="96" x14ac:dyDescent="0.15">
      <c r="A2252" s="13" t="s">
        <v>9972</v>
      </c>
      <c r="B2252" s="13" t="s">
        <v>14</v>
      </c>
      <c r="C2252" s="13" t="s">
        <v>10</v>
      </c>
      <c r="D2252" s="13"/>
      <c r="E2252" s="39" t="s">
        <v>10219</v>
      </c>
      <c r="F2252" s="40" t="s">
        <v>5352</v>
      </c>
      <c r="G2252" s="39" t="s">
        <v>10220</v>
      </c>
      <c r="H2252" s="13" t="s">
        <v>814</v>
      </c>
      <c r="I2252" s="13" t="s">
        <v>63</v>
      </c>
      <c r="J2252" s="13" t="s">
        <v>63</v>
      </c>
      <c r="K2252" s="19">
        <v>44372</v>
      </c>
      <c r="L2252" s="13" t="s">
        <v>10221</v>
      </c>
    </row>
    <row r="2253" spans="1:12" ht="80" x14ac:dyDescent="0.15">
      <c r="A2253" s="13" t="s">
        <v>9972</v>
      </c>
      <c r="B2253" s="13" t="s">
        <v>14</v>
      </c>
      <c r="C2253" s="13" t="s">
        <v>10</v>
      </c>
      <c r="D2253" s="13"/>
      <c r="E2253" s="39" t="s">
        <v>10222</v>
      </c>
      <c r="F2253" s="40" t="s">
        <v>5352</v>
      </c>
      <c r="G2253" s="39" t="s">
        <v>10223</v>
      </c>
      <c r="H2253" s="13" t="s">
        <v>10224</v>
      </c>
      <c r="I2253" s="13" t="s">
        <v>63</v>
      </c>
      <c r="J2253" s="13" t="s">
        <v>63</v>
      </c>
      <c r="K2253" s="19">
        <v>44372</v>
      </c>
      <c r="L2253" s="13" t="s">
        <v>10225</v>
      </c>
    </row>
    <row r="2254" spans="1:12" ht="96" x14ac:dyDescent="0.15">
      <c r="A2254" s="13" t="s">
        <v>9972</v>
      </c>
      <c r="B2254" s="13" t="s">
        <v>14</v>
      </c>
      <c r="C2254" s="13" t="s">
        <v>10</v>
      </c>
      <c r="D2254" s="13"/>
      <c r="E2254" s="39" t="s">
        <v>10226</v>
      </c>
      <c r="F2254" s="40" t="s">
        <v>5352</v>
      </c>
      <c r="G2254" s="39" t="s">
        <v>10227</v>
      </c>
      <c r="H2254" s="13" t="s">
        <v>10228</v>
      </c>
      <c r="I2254" s="13" t="s">
        <v>63</v>
      </c>
      <c r="J2254" s="13" t="s">
        <v>63</v>
      </c>
      <c r="K2254" s="19">
        <v>44372</v>
      </c>
      <c r="L2254" s="13" t="s">
        <v>10229</v>
      </c>
    </row>
    <row r="2255" spans="1:12" ht="112" x14ac:dyDescent="0.15">
      <c r="A2255" s="13" t="s">
        <v>9972</v>
      </c>
      <c r="B2255" s="13" t="s">
        <v>14</v>
      </c>
      <c r="C2255" s="13" t="s">
        <v>10</v>
      </c>
      <c r="D2255" s="13"/>
      <c r="E2255" s="39" t="s">
        <v>10230</v>
      </c>
      <c r="F2255" s="40" t="s">
        <v>5352</v>
      </c>
      <c r="G2255" s="39" t="s">
        <v>10231</v>
      </c>
      <c r="H2255" s="13" t="s">
        <v>10232</v>
      </c>
      <c r="I2255" s="13" t="s">
        <v>63</v>
      </c>
      <c r="J2255" s="13" t="s">
        <v>63</v>
      </c>
      <c r="K2255" s="19">
        <v>44372</v>
      </c>
      <c r="L2255" s="13" t="s">
        <v>10233</v>
      </c>
    </row>
    <row r="2256" spans="1:12" ht="128" x14ac:dyDescent="0.15">
      <c r="A2256" s="13" t="s">
        <v>9972</v>
      </c>
      <c r="B2256" s="13" t="s">
        <v>14</v>
      </c>
      <c r="C2256" s="13" t="s">
        <v>10</v>
      </c>
      <c r="D2256" s="13"/>
      <c r="E2256" s="39" t="s">
        <v>10234</v>
      </c>
      <c r="F2256" s="40" t="s">
        <v>5352</v>
      </c>
      <c r="G2256" s="39" t="s">
        <v>10235</v>
      </c>
      <c r="H2256" s="13" t="s">
        <v>10236</v>
      </c>
      <c r="I2256" s="13" t="s">
        <v>63</v>
      </c>
      <c r="J2256" s="13" t="s">
        <v>63</v>
      </c>
      <c r="K2256" s="19">
        <v>44372</v>
      </c>
      <c r="L2256" s="13" t="s">
        <v>10237</v>
      </c>
    </row>
    <row r="2257" spans="1:12" ht="96" x14ac:dyDescent="0.15">
      <c r="A2257" s="13" t="s">
        <v>9972</v>
      </c>
      <c r="B2257" s="13" t="s">
        <v>14</v>
      </c>
      <c r="C2257" s="13" t="s">
        <v>10</v>
      </c>
      <c r="D2257" s="13"/>
      <c r="E2257" s="39" t="s">
        <v>10238</v>
      </c>
      <c r="F2257" s="40" t="s">
        <v>5352</v>
      </c>
      <c r="G2257" s="39" t="s">
        <v>10239</v>
      </c>
      <c r="H2257" s="13" t="s">
        <v>10240</v>
      </c>
      <c r="I2257" s="13" t="s">
        <v>63</v>
      </c>
      <c r="J2257" s="13" t="s">
        <v>63</v>
      </c>
      <c r="K2257" s="19">
        <v>44372</v>
      </c>
      <c r="L2257" s="13" t="s">
        <v>10241</v>
      </c>
    </row>
    <row r="2258" spans="1:12" ht="128" x14ac:dyDescent="0.15">
      <c r="A2258" s="13" t="s">
        <v>29</v>
      </c>
      <c r="B2258" s="13" t="s">
        <v>14</v>
      </c>
      <c r="C2258" s="13" t="s">
        <v>10</v>
      </c>
      <c r="D2258" s="13"/>
      <c r="E2258" s="39" t="s">
        <v>10242</v>
      </c>
      <c r="F2258" s="40" t="s">
        <v>10243</v>
      </c>
      <c r="G2258" s="39" t="s">
        <v>10244</v>
      </c>
      <c r="H2258" s="13" t="s">
        <v>204</v>
      </c>
      <c r="I2258" s="13" t="s">
        <v>63</v>
      </c>
      <c r="J2258" s="13" t="s">
        <v>63</v>
      </c>
      <c r="K2258" s="19">
        <v>44372</v>
      </c>
      <c r="L2258" s="13" t="s">
        <v>10245</v>
      </c>
    </row>
    <row r="2259" spans="1:12" ht="64" x14ac:dyDescent="0.15">
      <c r="A2259" s="13" t="s">
        <v>9903</v>
      </c>
      <c r="B2259" s="13" t="s">
        <v>141</v>
      </c>
      <c r="C2259" s="13" t="s">
        <v>81</v>
      </c>
      <c r="D2259" s="13"/>
      <c r="E2259" s="40" t="s">
        <v>10246</v>
      </c>
      <c r="F2259" s="39" t="s">
        <v>10247</v>
      </c>
      <c r="G2259" s="39" t="s">
        <v>10248</v>
      </c>
      <c r="H2259" s="40" t="s">
        <v>10249</v>
      </c>
      <c r="I2259" s="40">
        <v>2023</v>
      </c>
      <c r="J2259" s="13" t="s">
        <v>63</v>
      </c>
      <c r="K2259" s="19">
        <v>44372</v>
      </c>
      <c r="L2259" s="13" t="s">
        <v>10250</v>
      </c>
    </row>
    <row r="2260" spans="1:12" ht="80" x14ac:dyDescent="0.15">
      <c r="A2260" s="13" t="s">
        <v>4792</v>
      </c>
      <c r="B2260" s="13" t="s">
        <v>69</v>
      </c>
      <c r="C2260" s="13" t="s">
        <v>558</v>
      </c>
      <c r="D2260" s="13"/>
      <c r="E2260" s="39" t="s">
        <v>10251</v>
      </c>
      <c r="F2260" s="40" t="s">
        <v>10195</v>
      </c>
      <c r="G2260" s="39" t="s">
        <v>10252</v>
      </c>
      <c r="H2260" s="13" t="s">
        <v>10198</v>
      </c>
      <c r="I2260" s="40">
        <v>2023</v>
      </c>
      <c r="J2260" s="40">
        <v>2026</v>
      </c>
      <c r="K2260" s="19">
        <v>44372</v>
      </c>
      <c r="L2260" s="13" t="s">
        <v>10253</v>
      </c>
    </row>
    <row r="2261" spans="1:12" ht="64" x14ac:dyDescent="0.15">
      <c r="A2261" s="13" t="s">
        <v>9903</v>
      </c>
      <c r="B2261" s="13" t="s">
        <v>46</v>
      </c>
      <c r="C2261" s="13" t="s">
        <v>70</v>
      </c>
      <c r="D2261" s="13"/>
      <c r="E2261" s="39" t="s">
        <v>10254</v>
      </c>
      <c r="F2261" s="39" t="s">
        <v>10255</v>
      </c>
      <c r="G2261" s="39" t="s">
        <v>10256</v>
      </c>
      <c r="H2261" s="13" t="s">
        <v>45</v>
      </c>
      <c r="I2261" s="40">
        <v>2022</v>
      </c>
      <c r="J2261" s="13" t="s">
        <v>63</v>
      </c>
      <c r="K2261" s="19">
        <v>44372</v>
      </c>
      <c r="L2261" s="13" t="s">
        <v>10257</v>
      </c>
    </row>
    <row r="2262" spans="1:12" ht="112" x14ac:dyDescent="0.15">
      <c r="A2262" s="13" t="s">
        <v>90</v>
      </c>
      <c r="B2262" s="13" t="s">
        <v>14</v>
      </c>
      <c r="C2262" s="13" t="s">
        <v>4883</v>
      </c>
      <c r="D2262" s="13"/>
      <c r="E2262" s="40" t="s">
        <v>10263</v>
      </c>
      <c r="F2262" s="40" t="s">
        <v>10264</v>
      </c>
      <c r="G2262" s="39" t="s">
        <v>10265</v>
      </c>
      <c r="H2262" s="13" t="s">
        <v>8523</v>
      </c>
      <c r="I2262" s="13" t="s">
        <v>63</v>
      </c>
      <c r="J2262" s="13" t="s">
        <v>63</v>
      </c>
      <c r="K2262" s="19">
        <v>44372</v>
      </c>
      <c r="L2262" s="4" t="s">
        <v>11478</v>
      </c>
    </row>
    <row r="2263" spans="1:12" ht="192" x14ac:dyDescent="0.15">
      <c r="A2263" s="13" t="s">
        <v>4792</v>
      </c>
      <c r="B2263" s="13" t="s">
        <v>14</v>
      </c>
      <c r="C2263" s="13" t="s">
        <v>10</v>
      </c>
      <c r="D2263" s="13"/>
      <c r="E2263" s="13" t="s">
        <v>10131</v>
      </c>
      <c r="F2263" s="40" t="s">
        <v>5410</v>
      </c>
      <c r="G2263" s="39" t="s">
        <v>10266</v>
      </c>
      <c r="H2263" s="40" t="s">
        <v>10133</v>
      </c>
      <c r="I2263" s="13" t="s">
        <v>63</v>
      </c>
      <c r="J2263" s="13" t="s">
        <v>63</v>
      </c>
      <c r="K2263" s="19">
        <v>44379</v>
      </c>
      <c r="L2263" s="13" t="s">
        <v>10267</v>
      </c>
    </row>
    <row r="2264" spans="1:12" ht="64" x14ac:dyDescent="0.15">
      <c r="A2264" s="13" t="s">
        <v>90</v>
      </c>
      <c r="B2264" s="13" t="s">
        <v>141</v>
      </c>
      <c r="C2264" s="13" t="s">
        <v>81</v>
      </c>
      <c r="D2264" s="13"/>
      <c r="E2264" s="40" t="s">
        <v>10268</v>
      </c>
      <c r="F2264" s="40" t="s">
        <v>10269</v>
      </c>
      <c r="G2264" s="39" t="s">
        <v>10270</v>
      </c>
      <c r="H2264" s="40" t="s">
        <v>10271</v>
      </c>
      <c r="I2264" s="41">
        <v>44621</v>
      </c>
      <c r="J2264" s="13" t="s">
        <v>63</v>
      </c>
      <c r="K2264" s="19">
        <v>44379</v>
      </c>
      <c r="L2264" s="13" t="s">
        <v>10272</v>
      </c>
    </row>
    <row r="2265" spans="1:12" ht="96" x14ac:dyDescent="0.15">
      <c r="A2265" s="13" t="s">
        <v>79</v>
      </c>
      <c r="B2265" s="13" t="s">
        <v>141</v>
      </c>
      <c r="C2265" s="13" t="s">
        <v>81</v>
      </c>
      <c r="D2265" s="13"/>
      <c r="E2265" s="40" t="s">
        <v>10273</v>
      </c>
      <c r="F2265" s="40" t="s">
        <v>10274</v>
      </c>
      <c r="G2265" s="39" t="s">
        <v>10275</v>
      </c>
      <c r="H2265" s="40" t="s">
        <v>10276</v>
      </c>
      <c r="I2265" s="13" t="s">
        <v>63</v>
      </c>
      <c r="J2265" s="13" t="s">
        <v>63</v>
      </c>
      <c r="K2265" s="19">
        <v>44379</v>
      </c>
      <c r="L2265" s="4" t="s">
        <v>10277</v>
      </c>
    </row>
    <row r="2266" spans="1:12" ht="64" x14ac:dyDescent="0.15">
      <c r="A2266" s="13" t="s">
        <v>79</v>
      </c>
      <c r="B2266" s="13" t="s">
        <v>14</v>
      </c>
      <c r="C2266" s="13" t="s">
        <v>651</v>
      </c>
      <c r="D2266" s="13"/>
      <c r="E2266" s="40" t="s">
        <v>10278</v>
      </c>
      <c r="F2266" s="40" t="s">
        <v>10279</v>
      </c>
      <c r="G2266" s="39" t="s">
        <v>10280</v>
      </c>
      <c r="H2266" s="13" t="s">
        <v>10281</v>
      </c>
      <c r="I2266" s="40">
        <v>2022</v>
      </c>
      <c r="J2266" s="13" t="s">
        <v>63</v>
      </c>
      <c r="K2266" s="19">
        <v>44379</v>
      </c>
      <c r="L2266" s="13" t="s">
        <v>10282</v>
      </c>
    </row>
    <row r="2267" spans="1:12" ht="64" x14ac:dyDescent="0.15">
      <c r="A2267" s="13" t="s">
        <v>29</v>
      </c>
      <c r="B2267" s="13" t="s">
        <v>14</v>
      </c>
      <c r="C2267" s="13" t="s">
        <v>164</v>
      </c>
      <c r="D2267" s="13"/>
      <c r="E2267" s="39" t="s">
        <v>10283</v>
      </c>
      <c r="F2267" s="39" t="s">
        <v>10284</v>
      </c>
      <c r="G2267" s="39" t="s">
        <v>10285</v>
      </c>
      <c r="H2267" s="13" t="s">
        <v>45</v>
      </c>
      <c r="I2267" s="13" t="s">
        <v>63</v>
      </c>
      <c r="J2267" s="13" t="s">
        <v>63</v>
      </c>
      <c r="K2267" s="19">
        <v>44379</v>
      </c>
      <c r="L2267" s="13" t="s">
        <v>10286</v>
      </c>
    </row>
    <row r="2268" spans="1:12" ht="48" x14ac:dyDescent="0.15">
      <c r="A2268" s="13" t="s">
        <v>90</v>
      </c>
      <c r="B2268" s="13" t="s">
        <v>69</v>
      </c>
      <c r="C2268" s="40" t="s">
        <v>1271</v>
      </c>
      <c r="D2268" s="13"/>
      <c r="E2268" s="40" t="s">
        <v>10287</v>
      </c>
      <c r="F2268" s="40" t="s">
        <v>10288</v>
      </c>
      <c r="G2268" s="39" t="s">
        <v>10289</v>
      </c>
      <c r="H2268" s="13" t="s">
        <v>45</v>
      </c>
      <c r="I2268" s="13" t="s">
        <v>63</v>
      </c>
      <c r="J2268" s="13" t="s">
        <v>63</v>
      </c>
      <c r="K2268" s="19">
        <v>44379</v>
      </c>
      <c r="L2268" s="13" t="s">
        <v>10290</v>
      </c>
    </row>
    <row r="2269" spans="1:12" ht="64" x14ac:dyDescent="0.15">
      <c r="A2269" s="13" t="s">
        <v>9903</v>
      </c>
      <c r="B2269" s="13" t="s">
        <v>141</v>
      </c>
      <c r="C2269" s="13" t="s">
        <v>81</v>
      </c>
      <c r="D2269" s="13"/>
      <c r="E2269" s="39" t="s">
        <v>10301</v>
      </c>
      <c r="F2269" s="39" t="s">
        <v>10302</v>
      </c>
      <c r="G2269" s="39" t="s">
        <v>10303</v>
      </c>
      <c r="H2269" s="39" t="s">
        <v>10304</v>
      </c>
      <c r="I2269" s="40">
        <v>2023</v>
      </c>
      <c r="J2269" s="13" t="s">
        <v>63</v>
      </c>
      <c r="K2269" s="19">
        <v>44386</v>
      </c>
      <c r="L2269" s="13" t="s">
        <v>10300</v>
      </c>
    </row>
    <row r="2270" spans="1:12" ht="80" x14ac:dyDescent="0.15">
      <c r="A2270" s="13" t="s">
        <v>9903</v>
      </c>
      <c r="B2270" s="13" t="s">
        <v>141</v>
      </c>
      <c r="C2270" s="13" t="s">
        <v>81</v>
      </c>
      <c r="D2270" s="13"/>
      <c r="E2270" s="40" t="s">
        <v>10305</v>
      </c>
      <c r="F2270" s="40" t="s">
        <v>10306</v>
      </c>
      <c r="G2270" s="39" t="s">
        <v>10307</v>
      </c>
      <c r="H2270" s="13" t="s">
        <v>45</v>
      </c>
      <c r="I2270" s="41">
        <v>44317</v>
      </c>
      <c r="J2270" s="13" t="s">
        <v>63</v>
      </c>
      <c r="K2270" s="19">
        <v>44386</v>
      </c>
      <c r="L2270" s="13" t="s">
        <v>10308</v>
      </c>
    </row>
    <row r="2271" spans="1:12" ht="80" x14ac:dyDescent="0.15">
      <c r="A2271" s="13" t="s">
        <v>90</v>
      </c>
      <c r="B2271" s="13" t="s">
        <v>69</v>
      </c>
      <c r="C2271" s="13" t="s">
        <v>220</v>
      </c>
      <c r="D2271" s="13"/>
      <c r="E2271" s="39" t="s">
        <v>10309</v>
      </c>
      <c r="F2271" s="39" t="s">
        <v>10310</v>
      </c>
      <c r="G2271" s="39" t="s">
        <v>10311</v>
      </c>
      <c r="H2271" s="13" t="s">
        <v>10312</v>
      </c>
      <c r="I2271" s="13" t="s">
        <v>63</v>
      </c>
      <c r="J2271" s="13" t="s">
        <v>63</v>
      </c>
      <c r="K2271" s="19">
        <v>44386</v>
      </c>
      <c r="L2271" s="13" t="s">
        <v>10634</v>
      </c>
    </row>
    <row r="2272" spans="1:12" ht="64" x14ac:dyDescent="0.15">
      <c r="A2272" s="13" t="s">
        <v>9903</v>
      </c>
      <c r="B2272" s="13" t="s">
        <v>14</v>
      </c>
      <c r="C2272" s="13" t="s">
        <v>2754</v>
      </c>
      <c r="D2272" s="13"/>
      <c r="E2272" s="40" t="s">
        <v>10313</v>
      </c>
      <c r="F2272" s="39" t="s">
        <v>10314</v>
      </c>
      <c r="G2272" s="39" t="s">
        <v>10315</v>
      </c>
      <c r="H2272" s="13" t="s">
        <v>45</v>
      </c>
      <c r="I2272" s="13" t="s">
        <v>63</v>
      </c>
      <c r="J2272" s="13" t="s">
        <v>63</v>
      </c>
      <c r="K2272" s="19">
        <v>44386</v>
      </c>
      <c r="L2272" s="13" t="s">
        <v>10316</v>
      </c>
    </row>
    <row r="2273" spans="1:12" ht="96" x14ac:dyDescent="0.15">
      <c r="A2273" s="13" t="s">
        <v>29</v>
      </c>
      <c r="B2273" s="13" t="s">
        <v>14</v>
      </c>
      <c r="C2273" s="39" t="s">
        <v>2348</v>
      </c>
      <c r="D2273" s="13"/>
      <c r="E2273" s="39" t="s">
        <v>10317</v>
      </c>
      <c r="F2273" s="39" t="s">
        <v>10318</v>
      </c>
      <c r="G2273" s="39" t="s">
        <v>10319</v>
      </c>
      <c r="H2273" s="13" t="s">
        <v>45</v>
      </c>
      <c r="I2273" s="13" t="s">
        <v>63</v>
      </c>
      <c r="J2273" s="13" t="s">
        <v>63</v>
      </c>
      <c r="K2273" s="19">
        <v>44386</v>
      </c>
      <c r="L2273" s="13" t="s">
        <v>10320</v>
      </c>
    </row>
    <row r="2274" spans="1:12" ht="48" x14ac:dyDescent="0.15">
      <c r="A2274" s="13" t="s">
        <v>29</v>
      </c>
      <c r="B2274" s="13" t="s">
        <v>46</v>
      </c>
      <c r="C2274" s="13" t="s">
        <v>70</v>
      </c>
      <c r="D2274" s="13"/>
      <c r="E2274" s="40" t="s">
        <v>10321</v>
      </c>
      <c r="F2274" s="39" t="s">
        <v>10322</v>
      </c>
      <c r="G2274" s="39" t="s">
        <v>10323</v>
      </c>
      <c r="H2274" s="13" t="s">
        <v>1701</v>
      </c>
      <c r="I2274" s="40" t="s">
        <v>10324</v>
      </c>
      <c r="J2274" s="13" t="s">
        <v>63</v>
      </c>
      <c r="K2274" s="19">
        <v>44386</v>
      </c>
      <c r="L2274" s="13" t="s">
        <v>10325</v>
      </c>
    </row>
    <row r="2275" spans="1:12" ht="96" x14ac:dyDescent="0.15">
      <c r="A2275" s="13" t="s">
        <v>9972</v>
      </c>
      <c r="B2275" s="13" t="s">
        <v>14</v>
      </c>
      <c r="C2275" s="13" t="s">
        <v>10</v>
      </c>
      <c r="D2275" s="13"/>
      <c r="E2275" s="39" t="s">
        <v>10329</v>
      </c>
      <c r="F2275" s="40" t="s">
        <v>10330</v>
      </c>
      <c r="G2275" s="39" t="s">
        <v>10331</v>
      </c>
      <c r="H2275" s="13" t="s">
        <v>45</v>
      </c>
      <c r="I2275" s="13" t="s">
        <v>63</v>
      </c>
      <c r="J2275" s="13" t="s">
        <v>63</v>
      </c>
      <c r="K2275" s="19">
        <v>44386</v>
      </c>
      <c r="L2275" s="13" t="s">
        <v>10332</v>
      </c>
    </row>
    <row r="2276" spans="1:12" ht="272" x14ac:dyDescent="0.15">
      <c r="A2276" s="13" t="s">
        <v>79</v>
      </c>
      <c r="B2276" s="13" t="s">
        <v>142</v>
      </c>
      <c r="C2276" s="13" t="s">
        <v>479</v>
      </c>
      <c r="D2276" s="13"/>
      <c r="E2276" s="40" t="s">
        <v>10336</v>
      </c>
      <c r="F2276" s="40" t="s">
        <v>10337</v>
      </c>
      <c r="G2276" s="39" t="s">
        <v>10338</v>
      </c>
      <c r="H2276" s="13" t="s">
        <v>10339</v>
      </c>
      <c r="I2276" s="13" t="s">
        <v>63</v>
      </c>
      <c r="J2276" s="13" t="s">
        <v>63</v>
      </c>
      <c r="K2276" s="19">
        <v>44386</v>
      </c>
      <c r="L2276" s="4" t="s">
        <v>10340</v>
      </c>
    </row>
    <row r="2277" spans="1:12" ht="48" x14ac:dyDescent="0.15">
      <c r="A2277" s="13" t="s">
        <v>9903</v>
      </c>
      <c r="B2277" s="13" t="s">
        <v>14</v>
      </c>
      <c r="C2277" s="13" t="s">
        <v>651</v>
      </c>
      <c r="D2277" s="13"/>
      <c r="E2277" s="40" t="s">
        <v>10341</v>
      </c>
      <c r="F2277" s="39" t="s">
        <v>10342</v>
      </c>
      <c r="G2277" s="39" t="s">
        <v>10343</v>
      </c>
      <c r="H2277" s="13" t="s">
        <v>45</v>
      </c>
      <c r="I2277" s="13" t="s">
        <v>63</v>
      </c>
      <c r="J2277" s="13" t="s">
        <v>63</v>
      </c>
      <c r="K2277" s="19">
        <v>44386</v>
      </c>
      <c r="L2277" s="13" t="s">
        <v>11190</v>
      </c>
    </row>
    <row r="2278" spans="1:12" ht="128" x14ac:dyDescent="0.15">
      <c r="A2278" s="13" t="s">
        <v>90</v>
      </c>
      <c r="B2278" s="13" t="s">
        <v>69</v>
      </c>
      <c r="C2278" s="13" t="s">
        <v>1271</v>
      </c>
      <c r="D2278" s="13"/>
      <c r="E2278" s="39" t="s">
        <v>10347</v>
      </c>
      <c r="F2278" s="40" t="s">
        <v>8769</v>
      </c>
      <c r="G2278" s="39" t="s">
        <v>8770</v>
      </c>
      <c r="H2278" s="13" t="s">
        <v>10348</v>
      </c>
      <c r="I2278" s="13" t="s">
        <v>63</v>
      </c>
      <c r="J2278" s="13" t="s">
        <v>63</v>
      </c>
      <c r="K2278" s="19">
        <v>44386</v>
      </c>
      <c r="L2278" s="13" t="s">
        <v>10349</v>
      </c>
    </row>
    <row r="2279" spans="1:12" ht="96" x14ac:dyDescent="0.15">
      <c r="A2279" s="13" t="s">
        <v>79</v>
      </c>
      <c r="B2279" s="13" t="s">
        <v>69</v>
      </c>
      <c r="C2279" s="40" t="s">
        <v>583</v>
      </c>
      <c r="D2279" s="13"/>
      <c r="E2279" s="40" t="s">
        <v>10351</v>
      </c>
      <c r="F2279" s="40" t="s">
        <v>10352</v>
      </c>
      <c r="G2279" s="39" t="s">
        <v>10353</v>
      </c>
      <c r="H2279" s="40" t="s">
        <v>10354</v>
      </c>
      <c r="I2279" s="13" t="s">
        <v>63</v>
      </c>
      <c r="J2279" s="13" t="s">
        <v>63</v>
      </c>
      <c r="K2279" s="19">
        <v>44386</v>
      </c>
      <c r="L2279" s="13" t="s">
        <v>10355</v>
      </c>
    </row>
    <row r="2280" spans="1:12" ht="96" x14ac:dyDescent="0.15">
      <c r="A2280" s="13" t="s">
        <v>90</v>
      </c>
      <c r="B2280" s="13" t="s">
        <v>46</v>
      </c>
      <c r="C2280" s="13" t="s">
        <v>70</v>
      </c>
      <c r="D2280" s="13"/>
      <c r="E2280" s="40" t="s">
        <v>10356</v>
      </c>
      <c r="F2280" s="40" t="s">
        <v>10357</v>
      </c>
      <c r="G2280" s="39" t="s">
        <v>10358</v>
      </c>
      <c r="H2280" s="13" t="s">
        <v>10359</v>
      </c>
      <c r="I2280" s="40" t="s">
        <v>7205</v>
      </c>
      <c r="J2280" s="13" t="s">
        <v>63</v>
      </c>
      <c r="K2280" s="19">
        <v>44386</v>
      </c>
      <c r="L2280" s="13" t="s">
        <v>10994</v>
      </c>
    </row>
    <row r="2281" spans="1:12" ht="64" x14ac:dyDescent="0.15">
      <c r="A2281" s="13" t="s">
        <v>29</v>
      </c>
      <c r="B2281" s="13" t="s">
        <v>14</v>
      </c>
      <c r="C2281" s="13" t="s">
        <v>10</v>
      </c>
      <c r="D2281" s="13"/>
      <c r="E2281" s="39" t="s">
        <v>10361</v>
      </c>
      <c r="F2281" s="39" t="s">
        <v>10362</v>
      </c>
      <c r="G2281" s="39" t="s">
        <v>10363</v>
      </c>
      <c r="H2281" s="13" t="s">
        <v>10364</v>
      </c>
      <c r="I2281" s="13" t="s">
        <v>63</v>
      </c>
      <c r="J2281" s="13" t="s">
        <v>63</v>
      </c>
      <c r="K2281" s="19">
        <v>44393</v>
      </c>
      <c r="L2281" s="13" t="s">
        <v>10365</v>
      </c>
    </row>
    <row r="2282" spans="1:12" ht="64" x14ac:dyDescent="0.15">
      <c r="A2282" s="13" t="s">
        <v>29</v>
      </c>
      <c r="B2282" s="13" t="s">
        <v>141</v>
      </c>
      <c r="C2282" s="13" t="s">
        <v>81</v>
      </c>
      <c r="D2282" s="13"/>
      <c r="E2282" s="39" t="s">
        <v>10366</v>
      </c>
      <c r="F2282" s="39" t="s">
        <v>10367</v>
      </c>
      <c r="G2282" s="39" t="s">
        <v>10368</v>
      </c>
      <c r="H2282" s="13" t="s">
        <v>45</v>
      </c>
      <c r="I2282" s="13" t="s">
        <v>63</v>
      </c>
      <c r="J2282" s="13" t="s">
        <v>63</v>
      </c>
      <c r="K2282" s="19">
        <v>44393</v>
      </c>
      <c r="L2282" s="13" t="s">
        <v>10369</v>
      </c>
    </row>
    <row r="2283" spans="1:12" ht="64" x14ac:dyDescent="0.15">
      <c r="A2283" s="13" t="s">
        <v>48</v>
      </c>
      <c r="B2283" s="13" t="s">
        <v>141</v>
      </c>
      <c r="C2283" s="13" t="s">
        <v>81</v>
      </c>
      <c r="D2283" s="13"/>
      <c r="E2283" s="39" t="s">
        <v>10370</v>
      </c>
      <c r="F2283" s="40" t="s">
        <v>10371</v>
      </c>
      <c r="G2283" s="40" t="s">
        <v>10372</v>
      </c>
      <c r="H2283" s="13" t="s">
        <v>45</v>
      </c>
      <c r="I2283" s="13" t="s">
        <v>63</v>
      </c>
      <c r="J2283" s="13" t="s">
        <v>63</v>
      </c>
      <c r="K2283" s="19">
        <v>44393</v>
      </c>
      <c r="L2283" s="13" t="s">
        <v>10373</v>
      </c>
    </row>
    <row r="2284" spans="1:12" ht="48" x14ac:dyDescent="0.15">
      <c r="A2284" s="13" t="s">
        <v>48</v>
      </c>
      <c r="B2284" s="13" t="s">
        <v>14</v>
      </c>
      <c r="C2284" s="13" t="s">
        <v>935</v>
      </c>
      <c r="D2284" s="13"/>
      <c r="E2284" s="40" t="s">
        <v>10374</v>
      </c>
      <c r="F2284" s="40" t="s">
        <v>10375</v>
      </c>
      <c r="G2284" s="39" t="s">
        <v>10376</v>
      </c>
      <c r="H2284" s="13" t="s">
        <v>45</v>
      </c>
      <c r="I2284" s="13" t="s">
        <v>63</v>
      </c>
      <c r="J2284" s="13" t="s">
        <v>63</v>
      </c>
      <c r="K2284" s="19">
        <v>44393</v>
      </c>
      <c r="L2284" s="13" t="s">
        <v>10377</v>
      </c>
    </row>
    <row r="2285" spans="1:12" ht="48" x14ac:dyDescent="0.15">
      <c r="A2285" s="13" t="s">
        <v>48</v>
      </c>
      <c r="B2285" s="13" t="s">
        <v>142</v>
      </c>
      <c r="C2285" s="40" t="s">
        <v>57</v>
      </c>
      <c r="D2285" s="13"/>
      <c r="E2285" s="40" t="s">
        <v>10378</v>
      </c>
      <c r="F2285" s="39" t="s">
        <v>10379</v>
      </c>
      <c r="G2285" s="39" t="s">
        <v>10380</v>
      </c>
      <c r="H2285" s="39" t="s">
        <v>10381</v>
      </c>
      <c r="I2285" s="13">
        <v>2022</v>
      </c>
      <c r="J2285" s="13" t="s">
        <v>63</v>
      </c>
      <c r="K2285" s="19">
        <v>44393</v>
      </c>
      <c r="L2285" s="13" t="s">
        <v>10382</v>
      </c>
    </row>
    <row r="2286" spans="1:12" ht="96" x14ac:dyDescent="0.15">
      <c r="A2286" s="13" t="s">
        <v>90</v>
      </c>
      <c r="B2286" s="13" t="s">
        <v>142</v>
      </c>
      <c r="C2286" s="40" t="s">
        <v>59</v>
      </c>
      <c r="D2286" s="13"/>
      <c r="E2286" s="40" t="s">
        <v>10383</v>
      </c>
      <c r="F2286" s="39" t="s">
        <v>10384</v>
      </c>
      <c r="G2286" s="39" t="s">
        <v>10385</v>
      </c>
      <c r="H2286" s="13" t="s">
        <v>45</v>
      </c>
      <c r="I2286" s="13" t="s">
        <v>63</v>
      </c>
      <c r="J2286" s="13" t="s">
        <v>63</v>
      </c>
      <c r="K2286" s="19">
        <v>44393</v>
      </c>
      <c r="L2286" s="13" t="s">
        <v>10386</v>
      </c>
    </row>
    <row r="2287" spans="1:12" ht="112" x14ac:dyDescent="0.15">
      <c r="A2287" s="13" t="s">
        <v>48</v>
      </c>
      <c r="B2287" s="13" t="s">
        <v>14</v>
      </c>
      <c r="C2287" s="40" t="s">
        <v>91</v>
      </c>
      <c r="D2287" s="13"/>
      <c r="E2287" s="40" t="s">
        <v>10387</v>
      </c>
      <c r="F2287" s="40" t="s">
        <v>10388</v>
      </c>
      <c r="G2287" s="39" t="s">
        <v>10389</v>
      </c>
      <c r="H2287" s="13" t="s">
        <v>45</v>
      </c>
      <c r="I2287" s="13" t="s">
        <v>63</v>
      </c>
      <c r="J2287" s="13" t="s">
        <v>63</v>
      </c>
      <c r="K2287" s="19">
        <v>44393</v>
      </c>
      <c r="L2287" s="13" t="s">
        <v>10563</v>
      </c>
    </row>
    <row r="2288" spans="1:12" ht="48" x14ac:dyDescent="0.15">
      <c r="A2288" s="13" t="s">
        <v>48</v>
      </c>
      <c r="B2288" s="13" t="s">
        <v>69</v>
      </c>
      <c r="C2288" s="13" t="s">
        <v>318</v>
      </c>
      <c r="D2288" s="13"/>
      <c r="E2288" s="40" t="s">
        <v>10390</v>
      </c>
      <c r="F2288" s="39" t="s">
        <v>10391</v>
      </c>
      <c r="G2288" s="39" t="s">
        <v>10392</v>
      </c>
      <c r="H2288" s="40" t="s">
        <v>10393</v>
      </c>
      <c r="I2288" s="40">
        <v>2023</v>
      </c>
      <c r="J2288" s="13">
        <v>2016</v>
      </c>
      <c r="K2288" s="19">
        <v>44393</v>
      </c>
      <c r="L2288" s="13" t="s">
        <v>10394</v>
      </c>
    </row>
    <row r="2289" spans="1:12" ht="64" x14ac:dyDescent="0.15">
      <c r="A2289" s="13" t="s">
        <v>9972</v>
      </c>
      <c r="B2289" s="13" t="s">
        <v>46</v>
      </c>
      <c r="C2289" s="13" t="s">
        <v>70</v>
      </c>
      <c r="D2289" s="13"/>
      <c r="E2289" s="40" t="s">
        <v>10395</v>
      </c>
      <c r="F2289" s="40" t="s">
        <v>10041</v>
      </c>
      <c r="G2289" s="39" t="s">
        <v>10396</v>
      </c>
      <c r="H2289" s="13" t="s">
        <v>6858</v>
      </c>
      <c r="I2289" s="41">
        <v>44440</v>
      </c>
      <c r="J2289" s="13" t="s">
        <v>63</v>
      </c>
      <c r="K2289" s="19">
        <v>44393</v>
      </c>
      <c r="L2289" s="13" t="s">
        <v>10397</v>
      </c>
    </row>
    <row r="2290" spans="1:12" ht="112" x14ac:dyDescent="0.15">
      <c r="A2290" s="13" t="s">
        <v>9972</v>
      </c>
      <c r="B2290" s="13" t="s">
        <v>14</v>
      </c>
      <c r="C2290" s="13" t="s">
        <v>10</v>
      </c>
      <c r="D2290" s="13"/>
      <c r="E2290" s="39" t="s">
        <v>10398</v>
      </c>
      <c r="F2290" s="40" t="s">
        <v>5352</v>
      </c>
      <c r="G2290" s="39" t="s">
        <v>10399</v>
      </c>
      <c r="H2290" s="13" t="s">
        <v>181</v>
      </c>
      <c r="I2290" s="13" t="s">
        <v>63</v>
      </c>
      <c r="J2290" s="13" t="s">
        <v>63</v>
      </c>
      <c r="K2290" s="19">
        <v>44400</v>
      </c>
      <c r="L2290" s="13" t="s">
        <v>10400</v>
      </c>
    </row>
    <row r="2291" spans="1:12" ht="112" x14ac:dyDescent="0.15">
      <c r="A2291" s="13" t="s">
        <v>48</v>
      </c>
      <c r="B2291" s="13" t="s">
        <v>142</v>
      </c>
      <c r="C2291" s="13" t="s">
        <v>147</v>
      </c>
      <c r="D2291" s="13"/>
      <c r="E2291" s="40" t="s">
        <v>10401</v>
      </c>
      <c r="F2291" s="40" t="s">
        <v>10402</v>
      </c>
      <c r="G2291" s="39" t="s">
        <v>10403</v>
      </c>
      <c r="H2291" s="13" t="s">
        <v>45</v>
      </c>
      <c r="I2291" s="40">
        <v>2023</v>
      </c>
      <c r="J2291" s="13" t="s">
        <v>63</v>
      </c>
      <c r="K2291" s="19">
        <v>44400</v>
      </c>
      <c r="L2291" s="13" t="s">
        <v>10404</v>
      </c>
    </row>
    <row r="2292" spans="1:12" ht="48" x14ac:dyDescent="0.15">
      <c r="A2292" s="13" t="s">
        <v>48</v>
      </c>
      <c r="B2292" s="13" t="s">
        <v>69</v>
      </c>
      <c r="C2292" s="13" t="s">
        <v>213</v>
      </c>
      <c r="D2292" s="13"/>
      <c r="E2292" s="40" t="s">
        <v>10405</v>
      </c>
      <c r="F2292" s="40" t="s">
        <v>10406</v>
      </c>
      <c r="G2292" s="39" t="s">
        <v>10407</v>
      </c>
      <c r="H2292" s="13" t="s">
        <v>10408</v>
      </c>
      <c r="I2292" s="40">
        <v>2023</v>
      </c>
      <c r="J2292" s="13" t="s">
        <v>63</v>
      </c>
      <c r="K2292" s="19">
        <v>44400</v>
      </c>
      <c r="L2292" s="13" t="s">
        <v>10409</v>
      </c>
    </row>
    <row r="2293" spans="1:12" ht="96" x14ac:dyDescent="0.15">
      <c r="A2293" s="13" t="s">
        <v>48</v>
      </c>
      <c r="B2293" s="13" t="s">
        <v>69</v>
      </c>
      <c r="C2293" s="40" t="s">
        <v>220</v>
      </c>
      <c r="D2293" s="13"/>
      <c r="E2293" s="40" t="s">
        <v>10410</v>
      </c>
      <c r="F2293" s="40" t="s">
        <v>10406</v>
      </c>
      <c r="G2293" s="39" t="s">
        <v>10411</v>
      </c>
      <c r="H2293" s="13" t="s">
        <v>45</v>
      </c>
      <c r="I2293" s="40">
        <v>2024</v>
      </c>
      <c r="J2293" s="13" t="s">
        <v>63</v>
      </c>
      <c r="K2293" s="19">
        <v>44400</v>
      </c>
      <c r="L2293" s="13" t="s">
        <v>10412</v>
      </c>
    </row>
    <row r="2294" spans="1:12" ht="160" x14ac:dyDescent="0.15">
      <c r="A2294" s="13" t="s">
        <v>79</v>
      </c>
      <c r="B2294" s="13" t="s">
        <v>14</v>
      </c>
      <c r="C2294" s="13" t="s">
        <v>86</v>
      </c>
      <c r="D2294" s="13"/>
      <c r="E2294" s="40" t="s">
        <v>10413</v>
      </c>
      <c r="F2294" s="40" t="s">
        <v>10414</v>
      </c>
      <c r="G2294" s="39" t="s">
        <v>10415</v>
      </c>
      <c r="H2294" s="13" t="s">
        <v>10416</v>
      </c>
      <c r="I2294" s="13" t="s">
        <v>63</v>
      </c>
      <c r="J2294" s="13" t="s">
        <v>63</v>
      </c>
      <c r="K2294" s="19">
        <v>44400</v>
      </c>
      <c r="L2294" s="4" t="s">
        <v>10783</v>
      </c>
    </row>
    <row r="2295" spans="1:12" ht="96" x14ac:dyDescent="0.15">
      <c r="A2295" s="13" t="s">
        <v>48</v>
      </c>
      <c r="B2295" s="13" t="s">
        <v>69</v>
      </c>
      <c r="C2295" s="40" t="s">
        <v>343</v>
      </c>
      <c r="D2295" s="13"/>
      <c r="E2295" s="39" t="s">
        <v>10417</v>
      </c>
      <c r="F2295" s="40" t="s">
        <v>10406</v>
      </c>
      <c r="G2295" s="39" t="s">
        <v>10418</v>
      </c>
      <c r="H2295" s="13" t="s">
        <v>6496</v>
      </c>
      <c r="I2295" s="40">
        <v>2021</v>
      </c>
      <c r="J2295" s="13" t="s">
        <v>63</v>
      </c>
      <c r="K2295" s="19">
        <v>44400</v>
      </c>
      <c r="L2295" s="13" t="s">
        <v>10419</v>
      </c>
    </row>
    <row r="2296" spans="1:12" ht="224" x14ac:dyDescent="0.15">
      <c r="A2296" s="13" t="s">
        <v>90</v>
      </c>
      <c r="B2296" s="13" t="s">
        <v>69</v>
      </c>
      <c r="C2296" s="40" t="s">
        <v>1455</v>
      </c>
      <c r="D2296" s="13"/>
      <c r="E2296" s="40" t="s">
        <v>10420</v>
      </c>
      <c r="F2296" s="40" t="s">
        <v>10421</v>
      </c>
      <c r="G2296" s="39" t="s">
        <v>10422</v>
      </c>
      <c r="H2296" s="13" t="s">
        <v>2680</v>
      </c>
      <c r="I2296" s="13" t="s">
        <v>63</v>
      </c>
      <c r="J2296" s="13" t="s">
        <v>63</v>
      </c>
      <c r="K2296" s="19">
        <v>44400</v>
      </c>
      <c r="L2296" s="13" t="s">
        <v>10524</v>
      </c>
    </row>
    <row r="2297" spans="1:12" ht="96" x14ac:dyDescent="0.15">
      <c r="A2297" s="13" t="s">
        <v>90</v>
      </c>
      <c r="B2297" s="13" t="s">
        <v>46</v>
      </c>
      <c r="C2297" s="13" t="s">
        <v>70</v>
      </c>
      <c r="D2297" s="13"/>
      <c r="E2297" s="40" t="s">
        <v>10423</v>
      </c>
      <c r="F2297" s="40" t="s">
        <v>4634</v>
      </c>
      <c r="G2297" s="39" t="s">
        <v>10424</v>
      </c>
      <c r="H2297" s="13" t="s">
        <v>10425</v>
      </c>
      <c r="I2297" s="40">
        <v>2021</v>
      </c>
      <c r="J2297" s="13" t="s">
        <v>63</v>
      </c>
      <c r="K2297" s="19">
        <v>44400</v>
      </c>
      <c r="L2297" s="13" t="s">
        <v>10575</v>
      </c>
    </row>
    <row r="2298" spans="1:12" ht="64" x14ac:dyDescent="0.15">
      <c r="A2298" s="13" t="s">
        <v>48</v>
      </c>
      <c r="B2298" s="13" t="s">
        <v>46</v>
      </c>
      <c r="C2298" s="13" t="s">
        <v>70</v>
      </c>
      <c r="D2298" s="13"/>
      <c r="E2298" s="40" t="s">
        <v>10426</v>
      </c>
      <c r="F2298" s="40" t="s">
        <v>10427</v>
      </c>
      <c r="G2298" s="39" t="s">
        <v>10428</v>
      </c>
      <c r="H2298" s="13" t="s">
        <v>45</v>
      </c>
      <c r="I2298" s="40">
        <v>2024</v>
      </c>
      <c r="J2298" s="13" t="s">
        <v>63</v>
      </c>
      <c r="K2298" s="19">
        <v>44400</v>
      </c>
      <c r="L2298" s="13" t="s">
        <v>10429</v>
      </c>
    </row>
    <row r="2299" spans="1:12" ht="64" x14ac:dyDescent="0.15">
      <c r="A2299" s="13" t="s">
        <v>29</v>
      </c>
      <c r="B2299" s="13" t="s">
        <v>14</v>
      </c>
      <c r="C2299" s="13" t="s">
        <v>10</v>
      </c>
      <c r="D2299" s="13"/>
      <c r="E2299" s="39" t="s">
        <v>10435</v>
      </c>
      <c r="F2299" s="39" t="s">
        <v>10436</v>
      </c>
      <c r="G2299" s="39" t="s">
        <v>10437</v>
      </c>
      <c r="H2299" s="13" t="s">
        <v>45</v>
      </c>
      <c r="I2299" s="41">
        <v>44348</v>
      </c>
      <c r="J2299" s="13" t="s">
        <v>63</v>
      </c>
      <c r="K2299" s="19">
        <v>44407</v>
      </c>
      <c r="L2299" s="13" t="s">
        <v>10438</v>
      </c>
    </row>
    <row r="2300" spans="1:12" ht="96" x14ac:dyDescent="0.15">
      <c r="A2300" s="13" t="s">
        <v>9972</v>
      </c>
      <c r="B2300" s="13" t="s">
        <v>14</v>
      </c>
      <c r="C2300" s="13" t="s">
        <v>10</v>
      </c>
      <c r="D2300" s="13"/>
      <c r="E2300" s="39" t="s">
        <v>10439</v>
      </c>
      <c r="F2300" s="40" t="s">
        <v>5352</v>
      </c>
      <c r="G2300" s="39" t="s">
        <v>10440</v>
      </c>
      <c r="H2300" s="13" t="s">
        <v>10441</v>
      </c>
      <c r="I2300" s="41">
        <v>44440</v>
      </c>
      <c r="J2300" s="13" t="s">
        <v>63</v>
      </c>
      <c r="K2300" s="19">
        <v>44407</v>
      </c>
      <c r="L2300" s="13" t="s">
        <v>10442</v>
      </c>
    </row>
    <row r="2301" spans="1:12" ht="80" x14ac:dyDescent="0.15">
      <c r="A2301" s="13" t="s">
        <v>48</v>
      </c>
      <c r="B2301" s="13" t="s">
        <v>14</v>
      </c>
      <c r="C2301" s="13" t="s">
        <v>10</v>
      </c>
      <c r="D2301" s="13"/>
      <c r="E2301" s="40" t="s">
        <v>10443</v>
      </c>
      <c r="F2301" s="40" t="s">
        <v>10444</v>
      </c>
      <c r="G2301" s="39" t="s">
        <v>10445</v>
      </c>
      <c r="H2301" s="13" t="s">
        <v>45</v>
      </c>
      <c r="I2301" s="40">
        <v>2021</v>
      </c>
      <c r="J2301" s="13" t="s">
        <v>63</v>
      </c>
      <c r="K2301" s="19">
        <v>44407</v>
      </c>
      <c r="L2301" s="13" t="s">
        <v>10446</v>
      </c>
    </row>
    <row r="2302" spans="1:12" ht="80" x14ac:dyDescent="0.15">
      <c r="A2302" s="13" t="s">
        <v>79</v>
      </c>
      <c r="B2302" s="13" t="s">
        <v>141</v>
      </c>
      <c r="C2302" s="13" t="s">
        <v>81</v>
      </c>
      <c r="D2302" s="13"/>
      <c r="E2302" s="40" t="s">
        <v>10447</v>
      </c>
      <c r="F2302" s="40" t="s">
        <v>6550</v>
      </c>
      <c r="G2302" s="39" t="s">
        <v>10448</v>
      </c>
      <c r="H2302" s="13" t="s">
        <v>45</v>
      </c>
      <c r="I2302" s="13" t="s">
        <v>63</v>
      </c>
      <c r="J2302" s="13" t="s">
        <v>63</v>
      </c>
      <c r="K2302" s="19">
        <v>44407</v>
      </c>
      <c r="L2302" s="13" t="s">
        <v>10449</v>
      </c>
    </row>
    <row r="2303" spans="1:12" ht="112" x14ac:dyDescent="0.15">
      <c r="A2303" s="13" t="s">
        <v>48</v>
      </c>
      <c r="B2303" s="13" t="s">
        <v>141</v>
      </c>
      <c r="C2303" s="13" t="s">
        <v>81</v>
      </c>
      <c r="D2303" s="13"/>
      <c r="E2303" s="40" t="s">
        <v>10450</v>
      </c>
      <c r="F2303" s="40" t="s">
        <v>9889</v>
      </c>
      <c r="G2303" s="39" t="s">
        <v>10451</v>
      </c>
      <c r="H2303" s="13" t="s">
        <v>45</v>
      </c>
      <c r="I2303" s="40">
        <v>2023</v>
      </c>
      <c r="J2303" s="13">
        <v>2024</v>
      </c>
      <c r="K2303" s="19">
        <v>44407</v>
      </c>
      <c r="L2303" s="13" t="s">
        <v>10452</v>
      </c>
    </row>
    <row r="2304" spans="1:12" ht="80" x14ac:dyDescent="0.15">
      <c r="A2304" s="13" t="s">
        <v>29</v>
      </c>
      <c r="B2304" s="13" t="s">
        <v>69</v>
      </c>
      <c r="C2304" s="40" t="s">
        <v>558</v>
      </c>
      <c r="D2304" s="13"/>
      <c r="E2304" s="40" t="s">
        <v>10453</v>
      </c>
      <c r="F2304" s="40" t="s">
        <v>10454</v>
      </c>
      <c r="G2304" s="39" t="s">
        <v>10455</v>
      </c>
      <c r="H2304" s="13" t="s">
        <v>10456</v>
      </c>
      <c r="I2304" s="40">
        <v>2023</v>
      </c>
      <c r="J2304" s="13" t="s">
        <v>63</v>
      </c>
      <c r="K2304" s="19">
        <v>44407</v>
      </c>
      <c r="L2304" s="13" t="s">
        <v>10457</v>
      </c>
    </row>
    <row r="2305" spans="1:12" ht="176" x14ac:dyDescent="0.15">
      <c r="A2305" s="13" t="s">
        <v>4792</v>
      </c>
      <c r="B2305" s="13" t="s">
        <v>46</v>
      </c>
      <c r="C2305" s="40" t="s">
        <v>874</v>
      </c>
      <c r="D2305" s="13"/>
      <c r="E2305" s="40" t="s">
        <v>10458</v>
      </c>
      <c r="F2305" s="40" t="s">
        <v>10459</v>
      </c>
      <c r="G2305" s="39" t="s">
        <v>10460</v>
      </c>
      <c r="H2305" s="13" t="s">
        <v>10461</v>
      </c>
      <c r="I2305" s="13" t="s">
        <v>63</v>
      </c>
      <c r="J2305" s="13" t="s">
        <v>63</v>
      </c>
      <c r="K2305" s="19">
        <v>44407</v>
      </c>
      <c r="L2305" s="13" t="s">
        <v>10462</v>
      </c>
    </row>
    <row r="2306" spans="1:12" ht="64" x14ac:dyDescent="0.15">
      <c r="A2306" s="13" t="s">
        <v>4792</v>
      </c>
      <c r="B2306" s="13" t="s">
        <v>142</v>
      </c>
      <c r="C2306" s="40" t="s">
        <v>1928</v>
      </c>
      <c r="D2306" s="13"/>
      <c r="E2306" s="40" t="s">
        <v>10463</v>
      </c>
      <c r="F2306" s="40" t="s">
        <v>10464</v>
      </c>
      <c r="G2306" s="39" t="s">
        <v>10465</v>
      </c>
      <c r="H2306" s="13" t="s">
        <v>45</v>
      </c>
      <c r="I2306" s="13" t="s">
        <v>63</v>
      </c>
      <c r="J2306" s="13" t="s">
        <v>63</v>
      </c>
      <c r="K2306" s="19">
        <v>44407</v>
      </c>
      <c r="L2306" s="13" t="s">
        <v>10470</v>
      </c>
    </row>
    <row r="2307" spans="1:12" ht="80" x14ac:dyDescent="0.15">
      <c r="A2307" s="13" t="s">
        <v>48</v>
      </c>
      <c r="B2307" s="13" t="s">
        <v>14</v>
      </c>
      <c r="C2307" s="40" t="s">
        <v>230</v>
      </c>
      <c r="D2307" s="13"/>
      <c r="E2307" s="39" t="s">
        <v>10466</v>
      </c>
      <c r="F2307" s="39" t="s">
        <v>10467</v>
      </c>
      <c r="G2307" s="39" t="s">
        <v>10468</v>
      </c>
      <c r="H2307" s="13" t="s">
        <v>9173</v>
      </c>
      <c r="I2307" s="41">
        <v>44348</v>
      </c>
      <c r="J2307" s="13" t="s">
        <v>63</v>
      </c>
      <c r="K2307" s="19">
        <v>44407</v>
      </c>
      <c r="L2307" s="13" t="s">
        <v>10469</v>
      </c>
    </row>
    <row r="2308" spans="1:12" ht="64" x14ac:dyDescent="0.15">
      <c r="A2308" s="13" t="s">
        <v>10471</v>
      </c>
      <c r="B2308" s="13" t="s">
        <v>14</v>
      </c>
      <c r="C2308" s="40" t="s">
        <v>10474</v>
      </c>
      <c r="D2308" s="13"/>
      <c r="E2308" s="40" t="s">
        <v>10472</v>
      </c>
      <c r="F2308" s="39" t="s">
        <v>10473</v>
      </c>
      <c r="G2308" s="39" t="s">
        <v>10639</v>
      </c>
      <c r="H2308" s="13" t="s">
        <v>2157</v>
      </c>
      <c r="I2308" s="13" t="s">
        <v>63</v>
      </c>
      <c r="J2308" s="13" t="s">
        <v>63</v>
      </c>
      <c r="K2308" s="19">
        <v>44407</v>
      </c>
      <c r="L2308" s="13" t="s">
        <v>10475</v>
      </c>
    </row>
    <row r="2309" spans="1:12" ht="80" x14ac:dyDescent="0.15">
      <c r="A2309" s="13" t="s">
        <v>3610</v>
      </c>
      <c r="B2309" s="13" t="s">
        <v>46</v>
      </c>
      <c r="C2309" s="13" t="s">
        <v>70</v>
      </c>
      <c r="D2309" s="13"/>
      <c r="E2309" s="40" t="s">
        <v>10476</v>
      </c>
      <c r="F2309" s="40" t="s">
        <v>6475</v>
      </c>
      <c r="G2309" s="39" t="s">
        <v>10477</v>
      </c>
      <c r="H2309" s="13" t="s">
        <v>10478</v>
      </c>
      <c r="I2309" s="41">
        <v>44652</v>
      </c>
      <c r="J2309" s="41">
        <v>45261</v>
      </c>
      <c r="K2309" s="19">
        <v>44407</v>
      </c>
      <c r="L2309" s="13" t="s">
        <v>11609</v>
      </c>
    </row>
    <row r="2310" spans="1:12" ht="80" x14ac:dyDescent="0.15">
      <c r="A2310" s="13" t="s">
        <v>440</v>
      </c>
      <c r="B2310" s="13" t="s">
        <v>141</v>
      </c>
      <c r="C2310" s="13" t="s">
        <v>81</v>
      </c>
      <c r="D2310" s="13"/>
      <c r="E2310" s="39" t="s">
        <v>10480</v>
      </c>
      <c r="F2310" s="40" t="s">
        <v>10481</v>
      </c>
      <c r="G2310" s="39" t="s">
        <v>10482</v>
      </c>
      <c r="H2310" s="40" t="s">
        <v>10483</v>
      </c>
      <c r="I2310" s="40">
        <v>2024</v>
      </c>
      <c r="J2310" s="13" t="s">
        <v>63</v>
      </c>
      <c r="K2310" s="19">
        <v>44407</v>
      </c>
      <c r="L2310" s="13" t="s">
        <v>10484</v>
      </c>
    </row>
    <row r="2311" spans="1:12" ht="112" x14ac:dyDescent="0.15">
      <c r="A2311" s="13" t="s">
        <v>10214</v>
      </c>
      <c r="B2311" s="13" t="s">
        <v>14</v>
      </c>
      <c r="C2311" s="13" t="s">
        <v>10</v>
      </c>
      <c r="D2311" s="13"/>
      <c r="E2311" s="40" t="s">
        <v>10492</v>
      </c>
      <c r="F2311" s="39" t="s">
        <v>10493</v>
      </c>
      <c r="G2311" s="39" t="s">
        <v>10494</v>
      </c>
      <c r="H2311" s="13" t="s">
        <v>10495</v>
      </c>
      <c r="I2311" s="40">
        <v>2022</v>
      </c>
      <c r="J2311" s="13" t="s">
        <v>63</v>
      </c>
      <c r="K2311" s="19">
        <v>44414</v>
      </c>
      <c r="L2311" s="13" t="s">
        <v>10496</v>
      </c>
    </row>
    <row r="2312" spans="1:12" ht="80" x14ac:dyDescent="0.15">
      <c r="A2312" s="13" t="s">
        <v>440</v>
      </c>
      <c r="B2312" s="13" t="s">
        <v>141</v>
      </c>
      <c r="C2312" s="13" t="s">
        <v>81</v>
      </c>
      <c r="D2312" s="13"/>
      <c r="E2312" s="39" t="s">
        <v>10497</v>
      </c>
      <c r="F2312" s="40" t="s">
        <v>10498</v>
      </c>
      <c r="G2312" s="39" t="s">
        <v>10499</v>
      </c>
      <c r="H2312" s="39" t="s">
        <v>10500</v>
      </c>
      <c r="I2312" s="13" t="s">
        <v>63</v>
      </c>
      <c r="J2312" s="13" t="s">
        <v>63</v>
      </c>
      <c r="K2312" s="19">
        <v>44414</v>
      </c>
      <c r="L2312" s="13" t="s">
        <v>10501</v>
      </c>
    </row>
    <row r="2313" spans="1:12" ht="208" x14ac:dyDescent="0.15">
      <c r="A2313" s="13" t="s">
        <v>79</v>
      </c>
      <c r="B2313" s="13" t="s">
        <v>141</v>
      </c>
      <c r="C2313" s="13" t="s">
        <v>81</v>
      </c>
      <c r="D2313" s="13"/>
      <c r="E2313" s="39" t="s">
        <v>10502</v>
      </c>
      <c r="F2313" s="40" t="s">
        <v>10503</v>
      </c>
      <c r="G2313" s="39" t="s">
        <v>10504</v>
      </c>
      <c r="H2313" s="40" t="s">
        <v>10505</v>
      </c>
      <c r="I2313" s="13" t="s">
        <v>63</v>
      </c>
      <c r="J2313" s="13" t="s">
        <v>63</v>
      </c>
      <c r="K2313" s="19">
        <v>44414</v>
      </c>
      <c r="L2313" s="13" t="s">
        <v>10506</v>
      </c>
    </row>
    <row r="2314" spans="1:12" ht="96" x14ac:dyDescent="0.15">
      <c r="A2314" s="13" t="s">
        <v>29</v>
      </c>
      <c r="B2314" s="13" t="s">
        <v>141</v>
      </c>
      <c r="C2314" s="13" t="s">
        <v>81</v>
      </c>
      <c r="D2314" s="13"/>
      <c r="E2314" s="40" t="s">
        <v>10507</v>
      </c>
      <c r="F2314" s="40" t="s">
        <v>10508</v>
      </c>
      <c r="G2314" s="39" t="s">
        <v>10509</v>
      </c>
      <c r="H2314" s="13" t="s">
        <v>45</v>
      </c>
      <c r="I2314" s="13" t="s">
        <v>63</v>
      </c>
      <c r="J2314" s="13" t="s">
        <v>63</v>
      </c>
      <c r="K2314" s="19">
        <v>44414</v>
      </c>
      <c r="L2314" s="13" t="s">
        <v>11777</v>
      </c>
    </row>
    <row r="2315" spans="1:12" ht="80" x14ac:dyDescent="0.15">
      <c r="A2315" s="13" t="s">
        <v>48</v>
      </c>
      <c r="B2315" s="13" t="s">
        <v>141</v>
      </c>
      <c r="C2315" s="13" t="s">
        <v>81</v>
      </c>
      <c r="D2315" s="13"/>
      <c r="E2315" s="40" t="s">
        <v>10510</v>
      </c>
      <c r="F2315" s="40" t="s">
        <v>10511</v>
      </c>
      <c r="G2315" s="39" t="s">
        <v>10512</v>
      </c>
      <c r="H2315" s="13" t="s">
        <v>45</v>
      </c>
      <c r="I2315" s="40">
        <v>2022</v>
      </c>
      <c r="J2315" s="13" t="s">
        <v>63</v>
      </c>
      <c r="K2315" s="19">
        <v>44414</v>
      </c>
      <c r="L2315" s="13" t="s">
        <v>10513</v>
      </c>
    </row>
    <row r="2316" spans="1:12" ht="64" x14ac:dyDescent="0.15">
      <c r="A2316" s="13" t="s">
        <v>48</v>
      </c>
      <c r="B2316" s="13" t="s">
        <v>69</v>
      </c>
      <c r="C2316" s="13" t="s">
        <v>220</v>
      </c>
      <c r="D2316" s="13"/>
      <c r="E2316" s="40" t="s">
        <v>10515</v>
      </c>
      <c r="F2316" s="40" t="s">
        <v>10516</v>
      </c>
      <c r="G2316" s="39" t="s">
        <v>10517</v>
      </c>
      <c r="H2316" s="13" t="s">
        <v>45</v>
      </c>
      <c r="I2316" s="40">
        <v>2022</v>
      </c>
      <c r="J2316" s="40">
        <v>2023</v>
      </c>
      <c r="K2316" s="19">
        <v>44414</v>
      </c>
      <c r="L2316" s="13" t="s">
        <v>10518</v>
      </c>
    </row>
    <row r="2317" spans="1:12" ht="112" x14ac:dyDescent="0.15">
      <c r="A2317" s="13" t="s">
        <v>79</v>
      </c>
      <c r="B2317" s="13" t="s">
        <v>135</v>
      </c>
      <c r="C2317" s="40" t="s">
        <v>3454</v>
      </c>
      <c r="D2317" s="13"/>
      <c r="E2317" s="40" t="s">
        <v>10519</v>
      </c>
      <c r="F2317" s="40" t="s">
        <v>10520</v>
      </c>
      <c r="G2317" s="39" t="s">
        <v>10521</v>
      </c>
      <c r="H2317" s="13" t="s">
        <v>1537</v>
      </c>
      <c r="I2317" s="13" t="s">
        <v>63</v>
      </c>
      <c r="J2317" s="13" t="s">
        <v>63</v>
      </c>
      <c r="K2317" s="19">
        <v>44414</v>
      </c>
      <c r="L2317" s="13" t="s">
        <v>10522</v>
      </c>
    </row>
    <row r="2318" spans="1:12" ht="96" x14ac:dyDescent="0.15">
      <c r="A2318" s="13" t="s">
        <v>90</v>
      </c>
      <c r="B2318" s="13" t="s">
        <v>142</v>
      </c>
      <c r="C2318" s="40" t="s">
        <v>3726</v>
      </c>
      <c r="D2318" s="13"/>
      <c r="E2318" s="39" t="s">
        <v>10525</v>
      </c>
      <c r="F2318" s="40" t="s">
        <v>10526</v>
      </c>
      <c r="G2318" s="39" t="s">
        <v>10527</v>
      </c>
      <c r="H2318" s="13" t="s">
        <v>10528</v>
      </c>
      <c r="I2318" s="13" t="s">
        <v>63</v>
      </c>
      <c r="J2318" s="13" t="s">
        <v>63</v>
      </c>
      <c r="K2318" s="19">
        <v>44414</v>
      </c>
      <c r="L2318" s="13" t="s">
        <v>10529</v>
      </c>
    </row>
    <row r="2319" spans="1:12" ht="64" x14ac:dyDescent="0.15">
      <c r="A2319" s="13" t="s">
        <v>79</v>
      </c>
      <c r="B2319" s="13" t="s">
        <v>135</v>
      </c>
      <c r="C2319" s="40" t="s">
        <v>492</v>
      </c>
      <c r="D2319" s="13"/>
      <c r="E2319" s="40" t="s">
        <v>10537</v>
      </c>
      <c r="F2319" s="40" t="s">
        <v>10538</v>
      </c>
      <c r="G2319" s="39" t="s">
        <v>10539</v>
      </c>
      <c r="H2319" s="13" t="s">
        <v>1078</v>
      </c>
      <c r="I2319" s="13" t="s">
        <v>63</v>
      </c>
      <c r="J2319" s="13" t="s">
        <v>63</v>
      </c>
      <c r="K2319" s="19">
        <v>44414</v>
      </c>
      <c r="L2319" s="13" t="s">
        <v>10913</v>
      </c>
    </row>
    <row r="2320" spans="1:12" ht="128" x14ac:dyDescent="0.15">
      <c r="A2320" s="13" t="s">
        <v>90</v>
      </c>
      <c r="B2320" s="13" t="s">
        <v>69</v>
      </c>
      <c r="C2320" s="40" t="s">
        <v>589</v>
      </c>
      <c r="D2320" s="13"/>
      <c r="E2320" s="40" t="s">
        <v>10540</v>
      </c>
      <c r="F2320" s="40" t="s">
        <v>4634</v>
      </c>
      <c r="G2320" s="39" t="s">
        <v>10541</v>
      </c>
      <c r="H2320" s="13" t="s">
        <v>2360</v>
      </c>
      <c r="I2320" s="40">
        <v>2022</v>
      </c>
      <c r="J2320" s="40">
        <v>2026</v>
      </c>
      <c r="K2320" s="19">
        <v>44414</v>
      </c>
      <c r="L2320" s="13" t="s">
        <v>11254</v>
      </c>
    </row>
    <row r="2321" spans="1:12" ht="144" x14ac:dyDescent="0.15">
      <c r="A2321" s="13" t="s">
        <v>90</v>
      </c>
      <c r="B2321" s="13" t="s">
        <v>14</v>
      </c>
      <c r="C2321" s="13" t="s">
        <v>10</v>
      </c>
      <c r="D2321" s="13"/>
      <c r="E2321" s="39" t="s">
        <v>10543</v>
      </c>
      <c r="F2321" s="39" t="s">
        <v>10544</v>
      </c>
      <c r="G2321" s="39" t="s">
        <v>10545</v>
      </c>
      <c r="H2321" s="13" t="s">
        <v>45</v>
      </c>
      <c r="I2321" s="13" t="s">
        <v>63</v>
      </c>
      <c r="J2321" s="13" t="s">
        <v>63</v>
      </c>
      <c r="K2321" s="19">
        <v>44421</v>
      </c>
      <c r="L2321" s="4" t="s">
        <v>10907</v>
      </c>
    </row>
    <row r="2322" spans="1:12" ht="128" x14ac:dyDescent="0.15">
      <c r="A2322" s="13" t="s">
        <v>9972</v>
      </c>
      <c r="B2322" s="13" t="s">
        <v>14</v>
      </c>
      <c r="C2322" s="13" t="s">
        <v>10</v>
      </c>
      <c r="D2322" s="13"/>
      <c r="E2322" s="39" t="s">
        <v>10546</v>
      </c>
      <c r="F2322" s="39" t="s">
        <v>5352</v>
      </c>
      <c r="G2322" s="39" t="s">
        <v>10547</v>
      </c>
      <c r="H2322" s="13" t="s">
        <v>10548</v>
      </c>
      <c r="I2322" s="41">
        <v>44440</v>
      </c>
      <c r="J2322" s="41">
        <v>44866</v>
      </c>
      <c r="K2322" s="19">
        <v>44421</v>
      </c>
      <c r="L2322" s="13" t="s">
        <v>10549</v>
      </c>
    </row>
    <row r="2323" spans="1:12" ht="192" x14ac:dyDescent="0.15">
      <c r="A2323" s="13" t="s">
        <v>29</v>
      </c>
      <c r="B2323" s="13" t="s">
        <v>141</v>
      </c>
      <c r="C2323" s="13" t="s">
        <v>81</v>
      </c>
      <c r="D2323" s="13"/>
      <c r="E2323" s="40" t="s">
        <v>10550</v>
      </c>
      <c r="F2323" s="40" t="s">
        <v>10551</v>
      </c>
      <c r="G2323" s="39" t="s">
        <v>10552</v>
      </c>
      <c r="H2323" s="13" t="s">
        <v>1078</v>
      </c>
      <c r="I2323" s="13" t="s">
        <v>63</v>
      </c>
      <c r="J2323" s="13" t="s">
        <v>63</v>
      </c>
      <c r="K2323" s="19">
        <v>44421</v>
      </c>
      <c r="L2323" s="13" t="s">
        <v>10674</v>
      </c>
    </row>
    <row r="2324" spans="1:12" ht="144" x14ac:dyDescent="0.15">
      <c r="A2324" s="13" t="s">
        <v>79</v>
      </c>
      <c r="B2324" s="13" t="s">
        <v>141</v>
      </c>
      <c r="C2324" s="13" t="s">
        <v>81</v>
      </c>
      <c r="D2324" s="13"/>
      <c r="E2324" s="40" t="s">
        <v>10553</v>
      </c>
      <c r="F2324" s="40" t="s">
        <v>10554</v>
      </c>
      <c r="G2324" s="39" t="s">
        <v>10555</v>
      </c>
      <c r="H2324" s="40" t="s">
        <v>10556</v>
      </c>
      <c r="I2324" s="13" t="s">
        <v>63</v>
      </c>
      <c r="J2324" s="13" t="s">
        <v>63</v>
      </c>
      <c r="K2324" s="19">
        <v>44421</v>
      </c>
      <c r="L2324" s="13" t="s">
        <v>10557</v>
      </c>
    </row>
    <row r="2325" spans="1:12" ht="96" x14ac:dyDescent="0.15">
      <c r="A2325" s="13" t="s">
        <v>48</v>
      </c>
      <c r="B2325" s="13" t="s">
        <v>14</v>
      </c>
      <c r="C2325" s="40" t="s">
        <v>10561</v>
      </c>
      <c r="D2325" s="13"/>
      <c r="E2325" s="40" t="s">
        <v>10558</v>
      </c>
      <c r="F2325" s="39" t="s">
        <v>10559</v>
      </c>
      <c r="G2325" s="39" t="s">
        <v>10560</v>
      </c>
      <c r="H2325" s="13" t="s">
        <v>10562</v>
      </c>
      <c r="I2325" s="13">
        <v>2021</v>
      </c>
      <c r="J2325" s="13" t="s">
        <v>63</v>
      </c>
      <c r="K2325" s="19">
        <v>44421</v>
      </c>
      <c r="L2325" s="13" t="s">
        <v>10841</v>
      </c>
    </row>
    <row r="2326" spans="1:12" ht="48" x14ac:dyDescent="0.15">
      <c r="A2326" s="13" t="s">
        <v>48</v>
      </c>
      <c r="B2326" s="13" t="s">
        <v>69</v>
      </c>
      <c r="C2326" s="13" t="s">
        <v>318</v>
      </c>
      <c r="D2326" s="13"/>
      <c r="E2326" s="40" t="s">
        <v>10564</v>
      </c>
      <c r="F2326" s="39" t="s">
        <v>10565</v>
      </c>
      <c r="G2326" s="39" t="s">
        <v>10566</v>
      </c>
      <c r="H2326" s="13" t="s">
        <v>45</v>
      </c>
      <c r="I2326" s="40">
        <v>2024</v>
      </c>
      <c r="J2326" s="13" t="s">
        <v>63</v>
      </c>
      <c r="K2326" s="19">
        <v>44421</v>
      </c>
      <c r="L2326" s="13" t="s">
        <v>11300</v>
      </c>
    </row>
    <row r="2327" spans="1:12" ht="176" x14ac:dyDescent="0.15">
      <c r="A2327" s="13" t="s">
        <v>29</v>
      </c>
      <c r="B2327" s="13" t="s">
        <v>14</v>
      </c>
      <c r="C2327" s="13" t="s">
        <v>10</v>
      </c>
      <c r="D2327" s="13"/>
      <c r="E2327" s="40" t="s">
        <v>10576</v>
      </c>
      <c r="F2327" s="39" t="s">
        <v>10577</v>
      </c>
      <c r="G2327" s="39" t="s">
        <v>10578</v>
      </c>
      <c r="H2327" s="13" t="s">
        <v>45</v>
      </c>
      <c r="I2327" s="13" t="s">
        <v>63</v>
      </c>
      <c r="J2327" s="13" t="s">
        <v>63</v>
      </c>
      <c r="K2327" s="19">
        <v>44428</v>
      </c>
      <c r="L2327" s="13" t="s">
        <v>10579</v>
      </c>
    </row>
    <row r="2328" spans="1:12" ht="240" x14ac:dyDescent="0.15">
      <c r="A2328" s="13" t="s">
        <v>10471</v>
      </c>
      <c r="B2328" s="13" t="s">
        <v>14</v>
      </c>
      <c r="C2328" s="13" t="s">
        <v>10</v>
      </c>
      <c r="D2328" s="13"/>
      <c r="E2328" s="39" t="s">
        <v>10580</v>
      </c>
      <c r="F2328" s="40" t="s">
        <v>4117</v>
      </c>
      <c r="G2328" s="39" t="s">
        <v>10581</v>
      </c>
      <c r="H2328" s="13" t="s">
        <v>45</v>
      </c>
      <c r="I2328" s="13" t="s">
        <v>63</v>
      </c>
      <c r="J2328" s="13" t="s">
        <v>63</v>
      </c>
      <c r="K2328" s="19">
        <v>44428</v>
      </c>
      <c r="L2328" s="4" t="s">
        <v>10582</v>
      </c>
    </row>
    <row r="2329" spans="1:12" ht="80" x14ac:dyDescent="0.15">
      <c r="A2329" s="13" t="s">
        <v>29</v>
      </c>
      <c r="B2329" s="13" t="s">
        <v>141</v>
      </c>
      <c r="C2329" s="13" t="s">
        <v>81</v>
      </c>
      <c r="D2329" s="13"/>
      <c r="E2329" s="40" t="s">
        <v>10583</v>
      </c>
      <c r="F2329" s="39" t="s">
        <v>10584</v>
      </c>
      <c r="G2329" s="39" t="s">
        <v>10585</v>
      </c>
      <c r="H2329" s="40" t="s">
        <v>1971</v>
      </c>
      <c r="I2329" s="13" t="s">
        <v>63</v>
      </c>
      <c r="J2329" s="13" t="s">
        <v>63</v>
      </c>
      <c r="K2329" s="19">
        <v>44428</v>
      </c>
      <c r="L2329" s="13" t="s">
        <v>10586</v>
      </c>
    </row>
    <row r="2330" spans="1:12" ht="48" x14ac:dyDescent="0.15">
      <c r="A2330" s="13" t="s">
        <v>85</v>
      </c>
      <c r="B2330" s="13" t="s">
        <v>141</v>
      </c>
      <c r="C2330" s="13" t="s">
        <v>81</v>
      </c>
      <c r="D2330" s="13"/>
      <c r="E2330" s="40" t="s">
        <v>10587</v>
      </c>
      <c r="F2330" s="40" t="s">
        <v>10588</v>
      </c>
      <c r="G2330" s="39" t="s">
        <v>10589</v>
      </c>
      <c r="H2330" s="13" t="s">
        <v>45</v>
      </c>
      <c r="I2330" s="13" t="s">
        <v>63</v>
      </c>
      <c r="J2330" s="13" t="s">
        <v>63</v>
      </c>
      <c r="K2330" s="19">
        <v>44428</v>
      </c>
      <c r="L2330" s="13" t="s">
        <v>10590</v>
      </c>
    </row>
    <row r="2331" spans="1:12" ht="64" x14ac:dyDescent="0.15">
      <c r="A2331" s="13" t="s">
        <v>79</v>
      </c>
      <c r="B2331" s="13" t="s">
        <v>141</v>
      </c>
      <c r="C2331" s="13" t="s">
        <v>81</v>
      </c>
      <c r="D2331" s="13"/>
      <c r="E2331" s="39" t="s">
        <v>10591</v>
      </c>
      <c r="F2331" s="40" t="s">
        <v>6909</v>
      </c>
      <c r="G2331" s="39" t="s">
        <v>10592</v>
      </c>
      <c r="H2331" s="40" t="s">
        <v>10593</v>
      </c>
      <c r="I2331" s="41">
        <v>44440</v>
      </c>
      <c r="J2331" s="41">
        <v>44621</v>
      </c>
      <c r="K2331" s="19">
        <v>44428</v>
      </c>
      <c r="L2331" s="13" t="s">
        <v>10594</v>
      </c>
    </row>
    <row r="2332" spans="1:12" ht="112" x14ac:dyDescent="0.15">
      <c r="A2332" s="13" t="s">
        <v>440</v>
      </c>
      <c r="B2332" s="13" t="s">
        <v>141</v>
      </c>
      <c r="C2332" s="13" t="s">
        <v>81</v>
      </c>
      <c r="D2332" s="13"/>
      <c r="E2332" s="39" t="s">
        <v>10595</v>
      </c>
      <c r="F2332" s="40" t="s">
        <v>10596</v>
      </c>
      <c r="G2332" s="39" t="s">
        <v>10597</v>
      </c>
      <c r="H2332" s="40" t="s">
        <v>5016</v>
      </c>
      <c r="I2332" s="40" t="s">
        <v>4517</v>
      </c>
      <c r="J2332" s="13" t="s">
        <v>63</v>
      </c>
      <c r="K2332" s="19">
        <v>44428</v>
      </c>
      <c r="L2332" s="13" t="s">
        <v>10598</v>
      </c>
    </row>
    <row r="2333" spans="1:12" ht="96" x14ac:dyDescent="0.15">
      <c r="A2333" s="13" t="s">
        <v>90</v>
      </c>
      <c r="B2333" s="13" t="s">
        <v>46</v>
      </c>
      <c r="C2333" s="13" t="s">
        <v>34</v>
      </c>
      <c r="D2333" s="13"/>
      <c r="E2333" s="40" t="s">
        <v>10599</v>
      </c>
      <c r="F2333" s="40" t="s">
        <v>10600</v>
      </c>
      <c r="G2333" s="39" t="s">
        <v>10601</v>
      </c>
      <c r="H2333" s="13" t="s">
        <v>10602</v>
      </c>
      <c r="I2333" s="13" t="s">
        <v>63</v>
      </c>
      <c r="J2333" s="13" t="s">
        <v>63</v>
      </c>
      <c r="K2333" s="19">
        <v>44428</v>
      </c>
      <c r="L2333" s="13" t="s">
        <v>10603</v>
      </c>
    </row>
    <row r="2334" spans="1:12" ht="80" x14ac:dyDescent="0.15">
      <c r="A2334" s="13" t="s">
        <v>90</v>
      </c>
      <c r="B2334" s="13" t="s">
        <v>69</v>
      </c>
      <c r="C2334" s="13" t="s">
        <v>558</v>
      </c>
      <c r="D2334" s="13"/>
      <c r="E2334" s="39" t="s">
        <v>10604</v>
      </c>
      <c r="F2334" s="40" t="s">
        <v>10605</v>
      </c>
      <c r="G2334" s="39" t="s">
        <v>10606</v>
      </c>
      <c r="H2334" s="13" t="s">
        <v>45</v>
      </c>
      <c r="I2334" s="40" t="s">
        <v>7205</v>
      </c>
      <c r="J2334" s="13" t="s">
        <v>63</v>
      </c>
      <c r="K2334" s="19">
        <v>44428</v>
      </c>
      <c r="L2334" s="13" t="s">
        <v>10607</v>
      </c>
    </row>
    <row r="2335" spans="1:12" ht="64" x14ac:dyDescent="0.15">
      <c r="A2335" s="13" t="s">
        <v>10471</v>
      </c>
      <c r="B2335" s="13" t="s">
        <v>14</v>
      </c>
      <c r="C2335" s="40" t="s">
        <v>337</v>
      </c>
      <c r="D2335" s="13"/>
      <c r="E2335" s="40" t="s">
        <v>10608</v>
      </c>
      <c r="F2335" s="39" t="s">
        <v>10609</v>
      </c>
      <c r="G2335" s="39" t="s">
        <v>10610</v>
      </c>
      <c r="H2335" s="13" t="s">
        <v>10611</v>
      </c>
      <c r="I2335" s="13" t="s">
        <v>63</v>
      </c>
      <c r="J2335" s="13" t="s">
        <v>63</v>
      </c>
      <c r="K2335" s="19">
        <v>44428</v>
      </c>
      <c r="L2335" s="13" t="s">
        <v>10612</v>
      </c>
    </row>
    <row r="2336" spans="1:12" ht="64" x14ac:dyDescent="0.15">
      <c r="A2336" s="13" t="s">
        <v>48</v>
      </c>
      <c r="B2336" s="13" t="s">
        <v>69</v>
      </c>
      <c r="C2336" s="13" t="s">
        <v>318</v>
      </c>
      <c r="D2336" s="13"/>
      <c r="E2336" s="39" t="s">
        <v>10613</v>
      </c>
      <c r="F2336" s="40" t="s">
        <v>10614</v>
      </c>
      <c r="G2336" s="39" t="s">
        <v>10615</v>
      </c>
      <c r="H2336" s="13" t="s">
        <v>45</v>
      </c>
      <c r="I2336" s="13" t="s">
        <v>63</v>
      </c>
      <c r="J2336" s="13" t="s">
        <v>63</v>
      </c>
      <c r="K2336" s="19">
        <v>44428</v>
      </c>
      <c r="L2336" s="13" t="s">
        <v>10616</v>
      </c>
    </row>
    <row r="2337" spans="1:12" ht="80" x14ac:dyDescent="0.15">
      <c r="A2337" s="13" t="s">
        <v>90</v>
      </c>
      <c r="B2337" s="13" t="s">
        <v>14</v>
      </c>
      <c r="C2337" s="13" t="s">
        <v>95</v>
      </c>
      <c r="D2337" s="13"/>
      <c r="E2337" s="40" t="s">
        <v>10617</v>
      </c>
      <c r="F2337" s="40" t="s">
        <v>10618</v>
      </c>
      <c r="G2337" s="39" t="s">
        <v>10619</v>
      </c>
      <c r="H2337" s="13" t="s">
        <v>10620</v>
      </c>
      <c r="I2337" s="13" t="s">
        <v>63</v>
      </c>
      <c r="J2337" s="13" t="s">
        <v>63</v>
      </c>
      <c r="K2337" s="19">
        <v>44428</v>
      </c>
      <c r="L2337" s="13" t="s">
        <v>10621</v>
      </c>
    </row>
    <row r="2338" spans="1:12" ht="144" x14ac:dyDescent="0.15">
      <c r="A2338" s="13" t="s">
        <v>90</v>
      </c>
      <c r="B2338" s="13" t="s">
        <v>14</v>
      </c>
      <c r="C2338" s="13" t="s">
        <v>95</v>
      </c>
      <c r="D2338" s="13"/>
      <c r="E2338" s="40" t="s">
        <v>10622</v>
      </c>
      <c r="F2338" s="40" t="s">
        <v>5490</v>
      </c>
      <c r="G2338" s="39" t="s">
        <v>10623</v>
      </c>
      <c r="H2338" s="13" t="s">
        <v>10624</v>
      </c>
      <c r="I2338" s="13" t="s">
        <v>63</v>
      </c>
      <c r="J2338" s="13" t="s">
        <v>63</v>
      </c>
      <c r="K2338" s="19">
        <v>44428</v>
      </c>
      <c r="L2338" s="13" t="s">
        <v>11137</v>
      </c>
    </row>
    <row r="2339" spans="1:12" ht="80" x14ac:dyDescent="0.15">
      <c r="A2339" s="13" t="s">
        <v>29</v>
      </c>
      <c r="B2339" s="13" t="s">
        <v>14</v>
      </c>
      <c r="C2339" s="13" t="s">
        <v>10</v>
      </c>
      <c r="D2339" s="13"/>
      <c r="E2339" s="39" t="s">
        <v>10640</v>
      </c>
      <c r="F2339" s="39" t="s">
        <v>10641</v>
      </c>
      <c r="G2339" s="39" t="s">
        <v>10916</v>
      </c>
      <c r="H2339" s="13" t="s">
        <v>814</v>
      </c>
      <c r="I2339" s="41">
        <v>44805</v>
      </c>
      <c r="J2339" s="41">
        <v>44866</v>
      </c>
      <c r="K2339" s="19">
        <v>44435</v>
      </c>
      <c r="L2339" s="13" t="s">
        <v>10642</v>
      </c>
    </row>
    <row r="2340" spans="1:12" ht="160" x14ac:dyDescent="0.15">
      <c r="A2340" s="13" t="s">
        <v>29</v>
      </c>
      <c r="B2340" s="13" t="s">
        <v>14</v>
      </c>
      <c r="C2340" s="13" t="s">
        <v>10</v>
      </c>
      <c r="D2340" s="13"/>
      <c r="E2340" s="40" t="s">
        <v>10643</v>
      </c>
      <c r="F2340" s="39" t="s">
        <v>10644</v>
      </c>
      <c r="G2340" s="39" t="s">
        <v>10645</v>
      </c>
      <c r="H2340" s="13" t="s">
        <v>45</v>
      </c>
      <c r="I2340" s="40">
        <v>2025</v>
      </c>
      <c r="J2340" s="13">
        <v>2027</v>
      </c>
      <c r="K2340" s="19">
        <v>44435</v>
      </c>
      <c r="L2340" s="13" t="s">
        <v>10646</v>
      </c>
    </row>
    <row r="2341" spans="1:12" ht="160" x14ac:dyDescent="0.15">
      <c r="A2341" s="13" t="s">
        <v>29</v>
      </c>
      <c r="B2341" s="13" t="s">
        <v>69</v>
      </c>
      <c r="C2341" s="13" t="s">
        <v>220</v>
      </c>
      <c r="D2341" s="13"/>
      <c r="E2341" s="40" t="s">
        <v>10647</v>
      </c>
      <c r="F2341" s="39" t="s">
        <v>10648</v>
      </c>
      <c r="G2341" s="39" t="s">
        <v>10649</v>
      </c>
      <c r="H2341" s="13" t="s">
        <v>45</v>
      </c>
      <c r="I2341" s="40">
        <v>2025</v>
      </c>
      <c r="J2341" s="13" t="s">
        <v>63</v>
      </c>
      <c r="K2341" s="19">
        <v>44435</v>
      </c>
      <c r="L2341" s="13" t="s">
        <v>10650</v>
      </c>
    </row>
    <row r="2342" spans="1:12" ht="64" x14ac:dyDescent="0.15">
      <c r="A2342" s="13" t="s">
        <v>79</v>
      </c>
      <c r="B2342" s="13" t="s">
        <v>14</v>
      </c>
      <c r="C2342" s="13" t="s">
        <v>86</v>
      </c>
      <c r="D2342" s="13"/>
      <c r="E2342" s="40" t="s">
        <v>10651</v>
      </c>
      <c r="F2342" s="40" t="s">
        <v>10538</v>
      </c>
      <c r="G2342" s="39" t="s">
        <v>10652</v>
      </c>
      <c r="H2342" s="39" t="s">
        <v>10653</v>
      </c>
      <c r="I2342" s="40">
        <v>2023</v>
      </c>
      <c r="J2342" s="13" t="s">
        <v>63</v>
      </c>
      <c r="K2342" s="19">
        <v>44435</v>
      </c>
      <c r="L2342" s="13" t="s">
        <v>11184</v>
      </c>
    </row>
    <row r="2343" spans="1:12" ht="128" x14ac:dyDescent="0.15">
      <c r="A2343" s="13" t="s">
        <v>79</v>
      </c>
      <c r="B2343" s="13" t="s">
        <v>14</v>
      </c>
      <c r="C2343" s="13" t="s">
        <v>9366</v>
      </c>
      <c r="D2343" s="13"/>
      <c r="E2343" s="40" t="s">
        <v>10654</v>
      </c>
      <c r="F2343" s="40" t="s">
        <v>10655</v>
      </c>
      <c r="G2343" s="39" t="s">
        <v>10656</v>
      </c>
      <c r="H2343" s="13" t="s">
        <v>10657</v>
      </c>
      <c r="I2343" s="13" t="s">
        <v>63</v>
      </c>
      <c r="J2343" s="13" t="s">
        <v>63</v>
      </c>
      <c r="K2343" s="19">
        <v>44435</v>
      </c>
      <c r="L2343" s="13" t="s">
        <v>11479</v>
      </c>
    </row>
    <row r="2344" spans="1:12" ht="176" x14ac:dyDescent="0.15">
      <c r="A2344" s="13" t="s">
        <v>29</v>
      </c>
      <c r="B2344" s="13" t="s">
        <v>69</v>
      </c>
      <c r="C2344" s="13" t="s">
        <v>343</v>
      </c>
      <c r="D2344" s="13"/>
      <c r="E2344" s="40" t="s">
        <v>10658</v>
      </c>
      <c r="F2344" s="40" t="s">
        <v>10659</v>
      </c>
      <c r="G2344" s="39" t="s">
        <v>10660</v>
      </c>
      <c r="H2344" s="13" t="s">
        <v>5530</v>
      </c>
      <c r="I2344" s="40">
        <v>2025</v>
      </c>
      <c r="J2344" s="13" t="s">
        <v>63</v>
      </c>
      <c r="K2344" s="19">
        <v>44435</v>
      </c>
      <c r="L2344" s="13" t="s">
        <v>10661</v>
      </c>
    </row>
    <row r="2345" spans="1:12" ht="128" x14ac:dyDescent="0.15">
      <c r="A2345" s="13" t="s">
        <v>90</v>
      </c>
      <c r="B2345" s="13" t="s">
        <v>69</v>
      </c>
      <c r="C2345" s="40" t="s">
        <v>1455</v>
      </c>
      <c r="D2345" s="13"/>
      <c r="E2345" s="40" t="s">
        <v>10662</v>
      </c>
      <c r="F2345" s="39" t="s">
        <v>10663</v>
      </c>
      <c r="G2345" s="39" t="s">
        <v>10664</v>
      </c>
      <c r="H2345" s="39" t="s">
        <v>10665</v>
      </c>
      <c r="I2345" s="40">
        <v>2023</v>
      </c>
      <c r="J2345" s="40">
        <v>2024</v>
      </c>
      <c r="K2345" s="19">
        <v>44435</v>
      </c>
      <c r="L2345" s="13" t="s">
        <v>10914</v>
      </c>
    </row>
    <row r="2346" spans="1:12" ht="128" x14ac:dyDescent="0.15">
      <c r="A2346" s="13" t="s">
        <v>29</v>
      </c>
      <c r="B2346" s="13" t="s">
        <v>14</v>
      </c>
      <c r="C2346" s="13" t="s">
        <v>10</v>
      </c>
      <c r="D2346" s="13"/>
      <c r="E2346" s="40" t="s">
        <v>10679</v>
      </c>
      <c r="F2346" s="40" t="s">
        <v>10680</v>
      </c>
      <c r="G2346" s="39" t="s">
        <v>10681</v>
      </c>
      <c r="H2346" s="13" t="s">
        <v>10682</v>
      </c>
      <c r="I2346" s="40">
        <v>2022</v>
      </c>
      <c r="J2346" s="13" t="s">
        <v>63</v>
      </c>
      <c r="K2346" s="19">
        <v>44442</v>
      </c>
      <c r="L2346" s="13" t="s">
        <v>10683</v>
      </c>
    </row>
    <row r="2347" spans="1:12" ht="128" x14ac:dyDescent="0.15">
      <c r="A2347" s="13" t="s">
        <v>90</v>
      </c>
      <c r="B2347" s="13" t="s">
        <v>135</v>
      </c>
      <c r="C2347" s="40" t="s">
        <v>134</v>
      </c>
      <c r="D2347" s="39" t="s">
        <v>10686</v>
      </c>
      <c r="E2347" s="40" t="s">
        <v>10684</v>
      </c>
      <c r="F2347" s="40" t="s">
        <v>10685</v>
      </c>
      <c r="G2347" s="39" t="s">
        <v>10687</v>
      </c>
      <c r="H2347" s="13" t="s">
        <v>45</v>
      </c>
      <c r="I2347" s="13" t="s">
        <v>63</v>
      </c>
      <c r="J2347" s="13" t="s">
        <v>63</v>
      </c>
      <c r="K2347" s="19">
        <v>44442</v>
      </c>
      <c r="L2347" s="13" t="s">
        <v>10688</v>
      </c>
    </row>
    <row r="2348" spans="1:12" ht="64" x14ac:dyDescent="0.15">
      <c r="A2348" s="13" t="s">
        <v>4792</v>
      </c>
      <c r="B2348" s="13" t="s">
        <v>141</v>
      </c>
      <c r="C2348" s="13" t="s">
        <v>81</v>
      </c>
      <c r="D2348" s="13"/>
      <c r="E2348" s="39" t="s">
        <v>10689</v>
      </c>
      <c r="F2348" s="40" t="s">
        <v>10690</v>
      </c>
      <c r="G2348" s="39" t="s">
        <v>10691</v>
      </c>
      <c r="H2348" s="39" t="s">
        <v>10692</v>
      </c>
      <c r="I2348" s="13" t="s">
        <v>63</v>
      </c>
      <c r="J2348" s="13" t="s">
        <v>63</v>
      </c>
      <c r="K2348" s="19">
        <v>44442</v>
      </c>
      <c r="L2348" s="13" t="s">
        <v>10838</v>
      </c>
    </row>
    <row r="2349" spans="1:12" ht="96" x14ac:dyDescent="0.15">
      <c r="A2349" s="13" t="s">
        <v>90</v>
      </c>
      <c r="B2349" s="13" t="s">
        <v>141</v>
      </c>
      <c r="C2349" s="13" t="s">
        <v>81</v>
      </c>
      <c r="D2349" s="13"/>
      <c r="E2349" s="39" t="s">
        <v>10693</v>
      </c>
      <c r="F2349" s="40" t="s">
        <v>7522</v>
      </c>
      <c r="G2349" s="39" t="s">
        <v>10694</v>
      </c>
      <c r="H2349" s="39" t="s">
        <v>10695</v>
      </c>
      <c r="I2349" s="13" t="s">
        <v>63</v>
      </c>
      <c r="J2349" s="13" t="s">
        <v>63</v>
      </c>
      <c r="K2349" s="19">
        <v>44442</v>
      </c>
      <c r="L2349" s="13" t="s">
        <v>10696</v>
      </c>
    </row>
    <row r="2350" spans="1:12" ht="64" x14ac:dyDescent="0.15">
      <c r="A2350" s="13" t="s">
        <v>79</v>
      </c>
      <c r="B2350" s="13" t="s">
        <v>141</v>
      </c>
      <c r="C2350" s="13" t="s">
        <v>81</v>
      </c>
      <c r="D2350" s="13"/>
      <c r="E2350" s="40" t="s">
        <v>10697</v>
      </c>
      <c r="F2350" s="40" t="s">
        <v>6909</v>
      </c>
      <c r="G2350" s="39" t="s">
        <v>10698</v>
      </c>
      <c r="H2350" s="40" t="s">
        <v>10593</v>
      </c>
      <c r="I2350" s="41">
        <v>44440</v>
      </c>
      <c r="J2350" s="41">
        <v>44621</v>
      </c>
      <c r="K2350" s="19">
        <v>44442</v>
      </c>
      <c r="L2350" s="13" t="s">
        <v>10699</v>
      </c>
    </row>
    <row r="2351" spans="1:12" ht="144" x14ac:dyDescent="0.15">
      <c r="A2351" s="13" t="s">
        <v>90</v>
      </c>
      <c r="B2351" s="13" t="s">
        <v>46</v>
      </c>
      <c r="C2351" s="13" t="s">
        <v>34</v>
      </c>
      <c r="D2351" s="13"/>
      <c r="E2351" s="40" t="s">
        <v>10700</v>
      </c>
      <c r="F2351" s="39" t="s">
        <v>10701</v>
      </c>
      <c r="G2351" s="39" t="s">
        <v>10702</v>
      </c>
      <c r="H2351" s="13" t="s">
        <v>1898</v>
      </c>
      <c r="I2351" s="40">
        <v>2022</v>
      </c>
      <c r="J2351" s="40">
        <v>2026</v>
      </c>
      <c r="K2351" s="19">
        <v>44442</v>
      </c>
      <c r="L2351" s="13" t="s">
        <v>10703</v>
      </c>
    </row>
    <row r="2352" spans="1:12" ht="224" x14ac:dyDescent="0.15">
      <c r="A2352" s="13" t="s">
        <v>79</v>
      </c>
      <c r="B2352" s="13" t="s">
        <v>14</v>
      </c>
      <c r="C2352" s="40" t="s">
        <v>870</v>
      </c>
      <c r="D2352" s="13"/>
      <c r="E2352" s="40" t="s">
        <v>10704</v>
      </c>
      <c r="F2352" s="40" t="s">
        <v>9155</v>
      </c>
      <c r="G2352" s="39" t="s">
        <v>10705</v>
      </c>
      <c r="H2352" s="13" t="s">
        <v>45</v>
      </c>
      <c r="I2352" s="13" t="s">
        <v>63</v>
      </c>
      <c r="J2352" s="13" t="s">
        <v>63</v>
      </c>
      <c r="K2352" s="19">
        <v>44442</v>
      </c>
      <c r="L2352" s="13" t="s">
        <v>10893</v>
      </c>
    </row>
    <row r="2353" spans="1:12" ht="96" x14ac:dyDescent="0.15">
      <c r="A2353" s="13" t="s">
        <v>9935</v>
      </c>
      <c r="B2353" s="13" t="s">
        <v>69</v>
      </c>
      <c r="C2353" s="40" t="s">
        <v>220</v>
      </c>
      <c r="D2353" s="13"/>
      <c r="E2353" s="40" t="s">
        <v>10706</v>
      </c>
      <c r="F2353" s="39" t="s">
        <v>10707</v>
      </c>
      <c r="G2353" s="39" t="s">
        <v>10708</v>
      </c>
      <c r="H2353" s="13" t="s">
        <v>45</v>
      </c>
      <c r="I2353" s="13" t="s">
        <v>63</v>
      </c>
      <c r="J2353" s="13" t="s">
        <v>63</v>
      </c>
      <c r="K2353" s="19">
        <v>44442</v>
      </c>
      <c r="L2353" s="13" t="s">
        <v>10709</v>
      </c>
    </row>
    <row r="2354" spans="1:12" ht="80" x14ac:dyDescent="0.15">
      <c r="A2354" s="13" t="s">
        <v>48</v>
      </c>
      <c r="B2354" s="13" t="s">
        <v>69</v>
      </c>
      <c r="C2354" s="40" t="s">
        <v>915</v>
      </c>
      <c r="D2354" s="40" t="s">
        <v>10474</v>
      </c>
      <c r="E2354" s="39" t="s">
        <v>10710</v>
      </c>
      <c r="F2354" s="39" t="s">
        <v>10711</v>
      </c>
      <c r="G2354" s="39" t="s">
        <v>10712</v>
      </c>
      <c r="H2354" s="13" t="s">
        <v>45</v>
      </c>
      <c r="I2354" s="13" t="s">
        <v>63</v>
      </c>
      <c r="J2354" s="13" t="s">
        <v>63</v>
      </c>
      <c r="K2354" s="19">
        <v>44442</v>
      </c>
      <c r="L2354" s="13" t="s">
        <v>10713</v>
      </c>
    </row>
    <row r="2355" spans="1:12" ht="96" x14ac:dyDescent="0.15">
      <c r="A2355" s="13" t="s">
        <v>79</v>
      </c>
      <c r="B2355" s="13" t="s">
        <v>14</v>
      </c>
      <c r="C2355" s="13" t="s">
        <v>935</v>
      </c>
      <c r="D2355" s="13"/>
      <c r="E2355" s="40" t="s">
        <v>10714</v>
      </c>
      <c r="F2355" s="40" t="s">
        <v>10715</v>
      </c>
      <c r="G2355" s="39" t="s">
        <v>10716</v>
      </c>
      <c r="H2355" s="13" t="s">
        <v>4785</v>
      </c>
      <c r="I2355" s="13" t="s">
        <v>3401</v>
      </c>
      <c r="J2355" s="13" t="s">
        <v>3401</v>
      </c>
      <c r="K2355" s="19">
        <v>44442</v>
      </c>
      <c r="L2355" s="13" t="s">
        <v>11194</v>
      </c>
    </row>
    <row r="2356" spans="1:12" ht="128" x14ac:dyDescent="0.15">
      <c r="A2356" s="13" t="s">
        <v>4792</v>
      </c>
      <c r="B2356" s="13" t="s">
        <v>142</v>
      </c>
      <c r="C2356" s="13" t="s">
        <v>3726</v>
      </c>
      <c r="D2356" s="13"/>
      <c r="E2356" s="40" t="s">
        <v>10717</v>
      </c>
      <c r="F2356" s="40" t="s">
        <v>10526</v>
      </c>
      <c r="G2356" s="39" t="s">
        <v>10718</v>
      </c>
      <c r="H2356" s="13" t="s">
        <v>10719</v>
      </c>
      <c r="I2356" s="13" t="s">
        <v>63</v>
      </c>
      <c r="J2356" s="13" t="s">
        <v>63</v>
      </c>
      <c r="K2356" s="19">
        <v>44442</v>
      </c>
      <c r="L2356" s="13" t="s">
        <v>10720</v>
      </c>
    </row>
    <row r="2357" spans="1:12" ht="144" x14ac:dyDescent="0.15">
      <c r="A2357" s="13" t="s">
        <v>79</v>
      </c>
      <c r="B2357" s="13" t="s">
        <v>14</v>
      </c>
      <c r="C2357" s="13" t="s">
        <v>10</v>
      </c>
      <c r="D2357" s="13"/>
      <c r="E2357" s="40" t="s">
        <v>10721</v>
      </c>
      <c r="F2357" s="40" t="s">
        <v>10722</v>
      </c>
      <c r="G2357" s="39" t="s">
        <v>10723</v>
      </c>
      <c r="H2357" s="13" t="s">
        <v>10724</v>
      </c>
      <c r="I2357" s="40">
        <v>2021</v>
      </c>
      <c r="J2357" s="13" t="s">
        <v>63</v>
      </c>
      <c r="K2357" s="19">
        <v>44442</v>
      </c>
      <c r="L2357" s="13" t="s">
        <v>10725</v>
      </c>
    </row>
    <row r="2358" spans="1:12" ht="80" x14ac:dyDescent="0.15">
      <c r="A2358" s="13" t="s">
        <v>90</v>
      </c>
      <c r="B2358" s="13" t="s">
        <v>14</v>
      </c>
      <c r="C2358" s="13" t="s">
        <v>10</v>
      </c>
      <c r="D2358" s="13"/>
      <c r="E2358" s="39" t="s">
        <v>10733</v>
      </c>
      <c r="F2358" s="40" t="s">
        <v>10734</v>
      </c>
      <c r="G2358" s="39" t="s">
        <v>10735</v>
      </c>
      <c r="H2358" s="13" t="s">
        <v>45</v>
      </c>
      <c r="I2358" s="41">
        <v>44409</v>
      </c>
      <c r="J2358" s="13" t="s">
        <v>63</v>
      </c>
      <c r="K2358" s="19">
        <v>44442</v>
      </c>
      <c r="L2358" s="13" t="s">
        <v>10736</v>
      </c>
    </row>
    <row r="2359" spans="1:12" ht="160" x14ac:dyDescent="0.15">
      <c r="A2359" s="12" t="s">
        <v>85</v>
      </c>
      <c r="B2359" s="12" t="s">
        <v>141</v>
      </c>
      <c r="C2359" s="12" t="s">
        <v>81</v>
      </c>
      <c r="D2359" s="12"/>
      <c r="E2359" s="52" t="s">
        <v>10743</v>
      </c>
      <c r="F2359" s="52" t="s">
        <v>10744</v>
      </c>
      <c r="G2359" s="50" t="s">
        <v>10745</v>
      </c>
      <c r="H2359" s="50" t="s">
        <v>10746</v>
      </c>
      <c r="I2359" s="52">
        <v>2024</v>
      </c>
      <c r="J2359" s="12" t="s">
        <v>63</v>
      </c>
      <c r="K2359" s="35">
        <v>44449</v>
      </c>
      <c r="L2359" s="12" t="s">
        <v>10747</v>
      </c>
    </row>
    <row r="2360" spans="1:12" ht="96" x14ac:dyDescent="0.15">
      <c r="A2360" s="13" t="s">
        <v>29</v>
      </c>
      <c r="B2360" s="13" t="s">
        <v>135</v>
      </c>
      <c r="C2360" s="40" t="s">
        <v>147</v>
      </c>
      <c r="D2360" s="13"/>
      <c r="E2360" s="39" t="s">
        <v>10748</v>
      </c>
      <c r="F2360" s="39" t="s">
        <v>10749</v>
      </c>
      <c r="G2360" s="39" t="s">
        <v>10750</v>
      </c>
      <c r="H2360" s="13" t="s">
        <v>45</v>
      </c>
      <c r="I2360" s="40">
        <v>2022</v>
      </c>
      <c r="J2360" s="40">
        <v>2025</v>
      </c>
      <c r="K2360" s="19">
        <v>44449</v>
      </c>
      <c r="L2360" s="13" t="s">
        <v>10751</v>
      </c>
    </row>
    <row r="2361" spans="1:12" ht="350" x14ac:dyDescent="0.15">
      <c r="A2361" s="13" t="s">
        <v>48</v>
      </c>
      <c r="B2361" s="13" t="s">
        <v>14</v>
      </c>
      <c r="C2361" s="40" t="s">
        <v>870</v>
      </c>
      <c r="D2361" s="13"/>
      <c r="E2361" s="39" t="s">
        <v>10752</v>
      </c>
      <c r="F2361" s="40" t="s">
        <v>10753</v>
      </c>
      <c r="G2361" s="39" t="s">
        <v>10754</v>
      </c>
      <c r="H2361" s="13" t="s">
        <v>10755</v>
      </c>
      <c r="I2361" s="40">
        <v>2021</v>
      </c>
      <c r="J2361" s="13" t="s">
        <v>63</v>
      </c>
      <c r="K2361" s="19">
        <v>44449</v>
      </c>
      <c r="L2361" s="13" t="s">
        <v>10756</v>
      </c>
    </row>
    <row r="2362" spans="1:12" ht="98" x14ac:dyDescent="0.15">
      <c r="A2362" s="13" t="s">
        <v>29</v>
      </c>
      <c r="B2362" s="13"/>
      <c r="C2362" s="13"/>
      <c r="D2362" s="13"/>
      <c r="E2362" s="40" t="s">
        <v>10757</v>
      </c>
      <c r="F2362" s="40" t="s">
        <v>10758</v>
      </c>
      <c r="G2362" s="39" t="s">
        <v>10915</v>
      </c>
      <c r="H2362" s="13" t="s">
        <v>8313</v>
      </c>
      <c r="I2362" s="41">
        <v>44348</v>
      </c>
      <c r="J2362" s="40">
        <v>2022</v>
      </c>
      <c r="K2362" s="19">
        <v>44449</v>
      </c>
      <c r="L2362" s="13" t="s">
        <v>10759</v>
      </c>
    </row>
    <row r="2363" spans="1:12" ht="32" customHeight="1" x14ac:dyDescent="0.15">
      <c r="A2363" s="13" t="s">
        <v>48</v>
      </c>
      <c r="B2363" s="13" t="s">
        <v>14</v>
      </c>
      <c r="C2363" s="47" t="s">
        <v>573</v>
      </c>
      <c r="D2363" s="13"/>
      <c r="E2363" s="40" t="s">
        <v>10760</v>
      </c>
      <c r="F2363" s="39" t="s">
        <v>10761</v>
      </c>
      <c r="G2363" s="39" t="s">
        <v>10762</v>
      </c>
      <c r="H2363" s="13" t="s">
        <v>45</v>
      </c>
      <c r="I2363" s="13" t="s">
        <v>3401</v>
      </c>
      <c r="J2363" s="13" t="s">
        <v>3401</v>
      </c>
      <c r="K2363" s="19">
        <v>44449</v>
      </c>
      <c r="L2363" s="13" t="s">
        <v>10763</v>
      </c>
    </row>
    <row r="2364" spans="1:12" ht="64" x14ac:dyDescent="0.15">
      <c r="A2364" s="13" t="s">
        <v>29</v>
      </c>
      <c r="B2364" s="13" t="s">
        <v>46</v>
      </c>
      <c r="C2364" s="13" t="s">
        <v>70</v>
      </c>
      <c r="D2364" s="13"/>
      <c r="E2364" s="39" t="s">
        <v>10764</v>
      </c>
      <c r="F2364" s="39" t="s">
        <v>10765</v>
      </c>
      <c r="G2364" s="39" t="s">
        <v>10766</v>
      </c>
      <c r="H2364" s="13" t="s">
        <v>1566</v>
      </c>
      <c r="I2364" s="13" t="s">
        <v>63</v>
      </c>
      <c r="J2364" s="13" t="s">
        <v>63</v>
      </c>
      <c r="K2364" s="19">
        <v>44449</v>
      </c>
      <c r="L2364" s="13" t="s">
        <v>10767</v>
      </c>
    </row>
    <row r="2365" spans="1:12" ht="176" x14ac:dyDescent="0.15">
      <c r="A2365" s="13" t="s">
        <v>10471</v>
      </c>
      <c r="B2365" s="13" t="s">
        <v>14</v>
      </c>
      <c r="C2365" s="13" t="s">
        <v>10</v>
      </c>
      <c r="D2365" s="13"/>
      <c r="E2365" s="39" t="s">
        <v>10769</v>
      </c>
      <c r="F2365" s="39" t="s">
        <v>10770</v>
      </c>
      <c r="G2365" s="39" t="s">
        <v>10771</v>
      </c>
      <c r="H2365" s="13" t="s">
        <v>204</v>
      </c>
      <c r="I2365" s="13" t="s">
        <v>63</v>
      </c>
      <c r="J2365" s="13" t="s">
        <v>63</v>
      </c>
      <c r="K2365" s="19">
        <v>44449</v>
      </c>
      <c r="L2365" s="13" t="s">
        <v>10772</v>
      </c>
    </row>
    <row r="2366" spans="1:12" ht="64" x14ac:dyDescent="0.15">
      <c r="A2366" s="13" t="s">
        <v>90</v>
      </c>
      <c r="B2366" s="13" t="s">
        <v>14</v>
      </c>
      <c r="C2366" s="13" t="s">
        <v>10</v>
      </c>
      <c r="D2366" s="13"/>
      <c r="E2366" s="40" t="s">
        <v>10774</v>
      </c>
      <c r="F2366" s="40" t="s">
        <v>10775</v>
      </c>
      <c r="G2366" s="39" t="s">
        <v>10776</v>
      </c>
      <c r="H2366" s="13" t="s">
        <v>45</v>
      </c>
      <c r="I2366" s="13" t="s">
        <v>63</v>
      </c>
      <c r="J2366" s="13" t="s">
        <v>63</v>
      </c>
      <c r="K2366" s="19">
        <v>44449</v>
      </c>
      <c r="L2366" s="13" t="s">
        <v>10777</v>
      </c>
    </row>
    <row r="2367" spans="1:12" ht="240" x14ac:dyDescent="0.15">
      <c r="A2367" s="13" t="s">
        <v>79</v>
      </c>
      <c r="B2367" s="13" t="s">
        <v>14</v>
      </c>
      <c r="C2367" s="13" t="s">
        <v>10</v>
      </c>
      <c r="D2367" s="13"/>
      <c r="E2367" s="40" t="s">
        <v>10790</v>
      </c>
      <c r="F2367" s="40" t="s">
        <v>10791</v>
      </c>
      <c r="G2367" s="39" t="s">
        <v>10792</v>
      </c>
      <c r="H2367" s="13" t="s">
        <v>10793</v>
      </c>
      <c r="I2367" s="13" t="s">
        <v>63</v>
      </c>
      <c r="J2367" s="13" t="s">
        <v>63</v>
      </c>
      <c r="K2367" s="19">
        <v>44456</v>
      </c>
      <c r="L2367" s="13" t="s">
        <v>10794</v>
      </c>
    </row>
    <row r="2368" spans="1:12" ht="192" x14ac:dyDescent="0.15">
      <c r="A2368" s="13" t="s">
        <v>9935</v>
      </c>
      <c r="B2368" s="13" t="s">
        <v>14</v>
      </c>
      <c r="C2368" s="13" t="s">
        <v>10</v>
      </c>
      <c r="D2368" s="13"/>
      <c r="E2368" s="39" t="s">
        <v>10795</v>
      </c>
      <c r="F2368" s="40" t="s">
        <v>10796</v>
      </c>
      <c r="G2368" s="39" t="s">
        <v>10797</v>
      </c>
      <c r="H2368" s="13" t="s">
        <v>882</v>
      </c>
      <c r="I2368" s="40">
        <v>2024</v>
      </c>
      <c r="J2368" s="13" t="s">
        <v>63</v>
      </c>
      <c r="K2368" s="19">
        <v>44456</v>
      </c>
      <c r="L2368" s="13" t="s">
        <v>10798</v>
      </c>
    </row>
    <row r="2369" spans="1:12" ht="96" x14ac:dyDescent="0.15">
      <c r="A2369" s="13" t="s">
        <v>79</v>
      </c>
      <c r="B2369" s="13" t="s">
        <v>69</v>
      </c>
      <c r="C2369" s="40" t="s">
        <v>213</v>
      </c>
      <c r="D2369" s="13"/>
      <c r="E2369" s="40" t="s">
        <v>10800</v>
      </c>
      <c r="F2369" s="39" t="s">
        <v>10801</v>
      </c>
      <c r="G2369" s="39" t="s">
        <v>10802</v>
      </c>
      <c r="H2369" s="13" t="s">
        <v>10803</v>
      </c>
      <c r="I2369" s="41">
        <v>44440</v>
      </c>
      <c r="J2369" s="13" t="s">
        <v>63</v>
      </c>
      <c r="K2369" s="19">
        <v>44456</v>
      </c>
      <c r="L2369" s="13" t="s">
        <v>10804</v>
      </c>
    </row>
    <row r="2370" spans="1:12" ht="112" x14ac:dyDescent="0.15">
      <c r="A2370" s="13" t="s">
        <v>48</v>
      </c>
      <c r="B2370" s="13" t="s">
        <v>142</v>
      </c>
      <c r="C2370" s="40" t="s">
        <v>1928</v>
      </c>
      <c r="D2370" s="13"/>
      <c r="E2370" s="39" t="s">
        <v>10805</v>
      </c>
      <c r="F2370" s="39" t="s">
        <v>10806</v>
      </c>
      <c r="G2370" s="39" t="s">
        <v>10807</v>
      </c>
      <c r="H2370" s="13" t="s">
        <v>1078</v>
      </c>
      <c r="I2370" s="40">
        <v>2022</v>
      </c>
      <c r="J2370" s="40" t="s">
        <v>10808</v>
      </c>
      <c r="K2370" s="19">
        <v>44456</v>
      </c>
      <c r="L2370" s="13" t="s">
        <v>10809</v>
      </c>
    </row>
    <row r="2371" spans="1:12" ht="128" x14ac:dyDescent="0.15">
      <c r="A2371" s="13" t="s">
        <v>48</v>
      </c>
      <c r="B2371" s="13" t="s">
        <v>14</v>
      </c>
      <c r="C2371" s="40" t="s">
        <v>2548</v>
      </c>
      <c r="D2371" s="13"/>
      <c r="E2371" s="40" t="s">
        <v>10810</v>
      </c>
      <c r="F2371" s="39" t="s">
        <v>10811</v>
      </c>
      <c r="G2371" s="39" t="s">
        <v>10812</v>
      </c>
      <c r="H2371" s="13" t="s">
        <v>45</v>
      </c>
      <c r="I2371" s="40">
        <v>2022</v>
      </c>
      <c r="J2371" s="40">
        <v>2022</v>
      </c>
      <c r="K2371" s="19">
        <v>44456</v>
      </c>
      <c r="L2371" s="13" t="s">
        <v>10813</v>
      </c>
    </row>
    <row r="2372" spans="1:12" ht="112" x14ac:dyDescent="0.15">
      <c r="A2372" s="13" t="s">
        <v>79</v>
      </c>
      <c r="B2372" s="39" t="s">
        <v>1137</v>
      </c>
      <c r="C2372" s="40" t="s">
        <v>5378</v>
      </c>
      <c r="D2372" s="13"/>
      <c r="E2372" s="40" t="s">
        <v>10814</v>
      </c>
      <c r="F2372" s="40" t="s">
        <v>6143</v>
      </c>
      <c r="G2372" s="39" t="s">
        <v>10815</v>
      </c>
      <c r="H2372" s="13" t="s">
        <v>5440</v>
      </c>
      <c r="I2372" s="13" t="s">
        <v>63</v>
      </c>
      <c r="J2372" s="13" t="s">
        <v>63</v>
      </c>
      <c r="K2372" s="19">
        <v>44456</v>
      </c>
      <c r="L2372" s="13" t="s">
        <v>10816</v>
      </c>
    </row>
    <row r="2373" spans="1:12" ht="96" x14ac:dyDescent="0.15">
      <c r="A2373" s="13" t="s">
        <v>29</v>
      </c>
      <c r="B2373" s="13" t="s">
        <v>1137</v>
      </c>
      <c r="C2373" s="40" t="s">
        <v>59</v>
      </c>
      <c r="D2373" s="13"/>
      <c r="E2373" s="40" t="s">
        <v>10817</v>
      </c>
      <c r="F2373" s="40" t="s">
        <v>10818</v>
      </c>
      <c r="G2373" s="39" t="s">
        <v>10819</v>
      </c>
      <c r="H2373" s="13" t="s">
        <v>10820</v>
      </c>
      <c r="I2373" s="40">
        <v>2025</v>
      </c>
      <c r="J2373" s="13" t="s">
        <v>63</v>
      </c>
      <c r="K2373" s="19">
        <v>44456</v>
      </c>
      <c r="L2373" s="13" t="s">
        <v>10821</v>
      </c>
    </row>
    <row r="2374" spans="1:12" ht="64" x14ac:dyDescent="0.15">
      <c r="A2374" s="13" t="s">
        <v>29</v>
      </c>
      <c r="B2374" s="13" t="s">
        <v>46</v>
      </c>
      <c r="C2374" s="13" t="s">
        <v>70</v>
      </c>
      <c r="D2374" s="13"/>
      <c r="E2374" s="40" t="s">
        <v>10823</v>
      </c>
      <c r="F2374" s="40" t="s">
        <v>10041</v>
      </c>
      <c r="G2374" s="39" t="s">
        <v>10824</v>
      </c>
      <c r="H2374" s="13" t="s">
        <v>10825</v>
      </c>
      <c r="I2374" s="40">
        <v>2021</v>
      </c>
      <c r="J2374" s="40">
        <v>2025</v>
      </c>
      <c r="K2374" s="19">
        <v>44456</v>
      </c>
      <c r="L2374" s="13" t="s">
        <v>10826</v>
      </c>
    </row>
    <row r="2375" spans="1:12" ht="144" x14ac:dyDescent="0.15">
      <c r="A2375" s="13" t="s">
        <v>9935</v>
      </c>
      <c r="B2375" s="13" t="s">
        <v>46</v>
      </c>
      <c r="C2375" s="13" t="s">
        <v>70</v>
      </c>
      <c r="D2375" s="13"/>
      <c r="E2375" s="39" t="s">
        <v>10827</v>
      </c>
      <c r="F2375" s="40" t="s">
        <v>10828</v>
      </c>
      <c r="G2375" s="39" t="s">
        <v>10829</v>
      </c>
      <c r="H2375" s="13" t="s">
        <v>45</v>
      </c>
      <c r="I2375" s="13" t="s">
        <v>63</v>
      </c>
      <c r="J2375" s="13" t="s">
        <v>63</v>
      </c>
      <c r="K2375" s="19">
        <v>44456</v>
      </c>
      <c r="L2375" s="13" t="s">
        <v>10830</v>
      </c>
    </row>
    <row r="2376" spans="1:12" ht="112" x14ac:dyDescent="0.15">
      <c r="A2376" s="13" t="s">
        <v>10833</v>
      </c>
      <c r="B2376" s="13" t="s">
        <v>14</v>
      </c>
      <c r="C2376" s="13" t="s">
        <v>10</v>
      </c>
      <c r="D2376" s="13"/>
      <c r="E2376" s="39" t="s">
        <v>10832</v>
      </c>
      <c r="F2376" s="40" t="s">
        <v>10834</v>
      </c>
      <c r="G2376" s="39" t="s">
        <v>10835</v>
      </c>
      <c r="H2376" s="13" t="s">
        <v>45</v>
      </c>
      <c r="I2376" s="39" t="s">
        <v>10836</v>
      </c>
      <c r="J2376" s="13" t="s">
        <v>63</v>
      </c>
      <c r="K2376" s="19">
        <v>44456</v>
      </c>
      <c r="L2376" s="13" t="s">
        <v>10837</v>
      </c>
    </row>
    <row r="2377" spans="1:12" ht="96" x14ac:dyDescent="0.15">
      <c r="A2377" s="13" t="s">
        <v>48</v>
      </c>
      <c r="B2377" s="13" t="s">
        <v>46</v>
      </c>
      <c r="C2377" s="40" t="s">
        <v>277</v>
      </c>
      <c r="D2377" s="13"/>
      <c r="E2377" s="39" t="s">
        <v>10844</v>
      </c>
      <c r="F2377" s="40" t="s">
        <v>7739</v>
      </c>
      <c r="G2377" s="39" t="s">
        <v>10845</v>
      </c>
      <c r="H2377" s="13" t="s">
        <v>45</v>
      </c>
      <c r="I2377" s="40">
        <v>2027</v>
      </c>
      <c r="J2377" s="40">
        <v>2028</v>
      </c>
      <c r="K2377" s="19">
        <v>44456</v>
      </c>
      <c r="L2377" s="13" t="s">
        <v>11546</v>
      </c>
    </row>
    <row r="2378" spans="1:12" ht="240" x14ac:dyDescent="0.15">
      <c r="A2378" s="13" t="s">
        <v>79</v>
      </c>
      <c r="B2378" s="13" t="s">
        <v>14</v>
      </c>
      <c r="C2378" s="13" t="s">
        <v>10</v>
      </c>
      <c r="D2378" s="13"/>
      <c r="E2378" s="40" t="s">
        <v>10848</v>
      </c>
      <c r="F2378" s="40" t="s">
        <v>10849</v>
      </c>
      <c r="G2378" s="39" t="s">
        <v>10850</v>
      </c>
      <c r="H2378" s="13" t="s">
        <v>45</v>
      </c>
      <c r="I2378" s="13" t="s">
        <v>63</v>
      </c>
      <c r="J2378" s="13" t="s">
        <v>63</v>
      </c>
      <c r="K2378" s="19">
        <v>44493</v>
      </c>
      <c r="L2378" s="13" t="s">
        <v>11629</v>
      </c>
    </row>
    <row r="2379" spans="1:12" ht="128" x14ac:dyDescent="0.15">
      <c r="A2379" s="13" t="s">
        <v>3610</v>
      </c>
      <c r="B2379" s="13" t="s">
        <v>141</v>
      </c>
      <c r="C2379" s="13" t="s">
        <v>81</v>
      </c>
      <c r="D2379" s="13"/>
      <c r="E2379" s="40" t="s">
        <v>10851</v>
      </c>
      <c r="F2379" s="40" t="s">
        <v>10852</v>
      </c>
      <c r="G2379" s="39" t="s">
        <v>10853</v>
      </c>
      <c r="H2379" s="39" t="s">
        <v>10854</v>
      </c>
      <c r="I2379" s="13" t="s">
        <v>63</v>
      </c>
      <c r="J2379" s="13" t="s">
        <v>63</v>
      </c>
      <c r="K2379" s="19">
        <v>44493</v>
      </c>
      <c r="L2379" s="13" t="s">
        <v>11773</v>
      </c>
    </row>
    <row r="2380" spans="1:12" ht="112" x14ac:dyDescent="0.15">
      <c r="A2380" s="13" t="s">
        <v>90</v>
      </c>
      <c r="B2380" s="13" t="s">
        <v>14</v>
      </c>
      <c r="C2380" s="13" t="s">
        <v>10</v>
      </c>
      <c r="D2380" s="13"/>
      <c r="E2380" s="48" t="s">
        <v>10855</v>
      </c>
      <c r="F2380" s="47" t="s">
        <v>10856</v>
      </c>
      <c r="G2380" s="48" t="s">
        <v>10857</v>
      </c>
      <c r="H2380" s="13" t="s">
        <v>6765</v>
      </c>
      <c r="I2380" s="47">
        <v>2023</v>
      </c>
      <c r="J2380" s="47">
        <v>2024</v>
      </c>
      <c r="K2380" s="19">
        <v>44470</v>
      </c>
      <c r="L2380" s="13" t="s">
        <v>10858</v>
      </c>
    </row>
    <row r="2381" spans="1:12" ht="409.6" x14ac:dyDescent="0.15">
      <c r="A2381" s="13" t="s">
        <v>48</v>
      </c>
      <c r="B2381" s="13" t="s">
        <v>14</v>
      </c>
      <c r="C2381" s="13" t="s">
        <v>10</v>
      </c>
      <c r="D2381" s="13"/>
      <c r="E2381" s="39" t="s">
        <v>10859</v>
      </c>
      <c r="F2381" s="40" t="s">
        <v>9253</v>
      </c>
      <c r="G2381" s="39" t="s">
        <v>10860</v>
      </c>
      <c r="H2381" s="13" t="s">
        <v>45</v>
      </c>
      <c r="I2381" s="13" t="s">
        <v>63</v>
      </c>
      <c r="J2381" s="13" t="s">
        <v>63</v>
      </c>
      <c r="K2381" s="19">
        <v>44470</v>
      </c>
      <c r="L2381" s="13" t="s">
        <v>11534</v>
      </c>
    </row>
    <row r="2382" spans="1:12" ht="208" x14ac:dyDescent="0.15">
      <c r="A2382" s="13" t="s">
        <v>79</v>
      </c>
      <c r="B2382" s="13" t="s">
        <v>46</v>
      </c>
      <c r="C2382" s="13" t="s">
        <v>34</v>
      </c>
      <c r="D2382" s="13"/>
      <c r="E2382" s="40" t="s">
        <v>10861</v>
      </c>
      <c r="F2382" s="40" t="s">
        <v>10862</v>
      </c>
      <c r="G2382" s="39" t="s">
        <v>10863</v>
      </c>
      <c r="H2382" s="40" t="s">
        <v>10864</v>
      </c>
      <c r="I2382" s="40">
        <v>2022</v>
      </c>
      <c r="J2382" s="40">
        <v>2024</v>
      </c>
      <c r="K2382" s="19">
        <v>44470</v>
      </c>
      <c r="L2382" s="13" t="s">
        <v>10865</v>
      </c>
    </row>
    <row r="2383" spans="1:12" ht="112" x14ac:dyDescent="0.15">
      <c r="A2383" s="13" t="s">
        <v>90</v>
      </c>
      <c r="B2383" s="13" t="s">
        <v>141</v>
      </c>
      <c r="C2383" s="13" t="s">
        <v>81</v>
      </c>
      <c r="D2383" s="13"/>
      <c r="E2383" s="40" t="s">
        <v>10866</v>
      </c>
      <c r="F2383" s="40" t="s">
        <v>10867</v>
      </c>
      <c r="G2383" s="39" t="s">
        <v>10868</v>
      </c>
      <c r="H2383" s="39" t="s">
        <v>10869</v>
      </c>
      <c r="I2383" s="13">
        <v>2022</v>
      </c>
      <c r="J2383" s="13" t="s">
        <v>63</v>
      </c>
      <c r="K2383" s="19">
        <v>44470</v>
      </c>
      <c r="L2383" s="13" t="s">
        <v>10870</v>
      </c>
    </row>
    <row r="2384" spans="1:12" ht="144" x14ac:dyDescent="0.15">
      <c r="A2384" s="13" t="s">
        <v>85</v>
      </c>
      <c r="B2384" s="13" t="s">
        <v>141</v>
      </c>
      <c r="C2384" s="13" t="s">
        <v>81</v>
      </c>
      <c r="D2384" s="13"/>
      <c r="E2384" s="40"/>
      <c r="F2384" s="40" t="s">
        <v>7121</v>
      </c>
      <c r="G2384" s="39" t="s">
        <v>10871</v>
      </c>
      <c r="H2384" s="40" t="s">
        <v>10872</v>
      </c>
      <c r="I2384" s="40" t="s">
        <v>10873</v>
      </c>
      <c r="J2384" s="40">
        <v>2022</v>
      </c>
      <c r="K2384" s="19">
        <v>44470</v>
      </c>
      <c r="L2384" s="13" t="s">
        <v>10874</v>
      </c>
    </row>
    <row r="2385" spans="1:12" ht="192" x14ac:dyDescent="0.15">
      <c r="A2385" s="13" t="s">
        <v>9972</v>
      </c>
      <c r="B2385" s="13" t="s">
        <v>141</v>
      </c>
      <c r="C2385" s="13" t="s">
        <v>81</v>
      </c>
      <c r="D2385" s="13"/>
      <c r="E2385" s="40" t="s">
        <v>10876</v>
      </c>
      <c r="F2385" s="40" t="s">
        <v>10876</v>
      </c>
      <c r="G2385" s="39" t="s">
        <v>10877</v>
      </c>
      <c r="H2385" s="40" t="s">
        <v>10878</v>
      </c>
      <c r="I2385" s="40">
        <v>2025</v>
      </c>
      <c r="J2385" s="13" t="s">
        <v>63</v>
      </c>
      <c r="K2385" s="19">
        <v>44470</v>
      </c>
      <c r="L2385" s="13" t="s">
        <v>10879</v>
      </c>
    </row>
    <row r="2386" spans="1:12" ht="80" x14ac:dyDescent="0.15">
      <c r="A2386" s="13" t="s">
        <v>79</v>
      </c>
      <c r="B2386" s="13" t="s">
        <v>142</v>
      </c>
      <c r="C2386" s="13" t="s">
        <v>147</v>
      </c>
      <c r="D2386" s="13"/>
      <c r="E2386" s="40" t="s">
        <v>10880</v>
      </c>
      <c r="F2386" s="40" t="s">
        <v>10881</v>
      </c>
      <c r="G2386" s="39" t="s">
        <v>10882</v>
      </c>
      <c r="H2386" s="13" t="s">
        <v>10883</v>
      </c>
      <c r="I2386" s="13" t="s">
        <v>63</v>
      </c>
      <c r="J2386" s="13" t="s">
        <v>63</v>
      </c>
      <c r="K2386" s="19">
        <v>44470</v>
      </c>
      <c r="L2386" s="13" t="s">
        <v>11402</v>
      </c>
    </row>
    <row r="2387" spans="1:12" ht="128" x14ac:dyDescent="0.15">
      <c r="A2387" s="13" t="s">
        <v>29</v>
      </c>
      <c r="B2387" s="13" t="s">
        <v>46</v>
      </c>
      <c r="C2387" s="13" t="s">
        <v>34</v>
      </c>
      <c r="D2387" s="13"/>
      <c r="E2387" s="40" t="s">
        <v>10884</v>
      </c>
      <c r="F2387" s="40" t="s">
        <v>10885</v>
      </c>
      <c r="G2387" s="39" t="s">
        <v>10886</v>
      </c>
      <c r="H2387" s="13" t="s">
        <v>45</v>
      </c>
      <c r="I2387" s="40">
        <v>2024</v>
      </c>
      <c r="J2387" s="13" t="s">
        <v>63</v>
      </c>
      <c r="K2387" s="19">
        <v>44470</v>
      </c>
      <c r="L2387" s="13" t="s">
        <v>10887</v>
      </c>
    </row>
    <row r="2388" spans="1:12" ht="192" x14ac:dyDescent="0.15">
      <c r="A2388" s="13" t="s">
        <v>90</v>
      </c>
      <c r="B2388" s="13" t="s">
        <v>46</v>
      </c>
      <c r="C2388" s="13" t="s">
        <v>34</v>
      </c>
      <c r="D2388" s="13"/>
      <c r="E2388" s="39" t="s">
        <v>10888</v>
      </c>
      <c r="F2388" s="39" t="s">
        <v>10889</v>
      </c>
      <c r="G2388" s="39" t="s">
        <v>10890</v>
      </c>
      <c r="H2388" s="13" t="s">
        <v>10891</v>
      </c>
      <c r="I2388" s="13" t="s">
        <v>63</v>
      </c>
      <c r="J2388" s="13" t="s">
        <v>63</v>
      </c>
      <c r="K2388" s="19">
        <v>44470</v>
      </c>
      <c r="L2388" s="13" t="s">
        <v>10892</v>
      </c>
    </row>
    <row r="2389" spans="1:12" ht="64" x14ac:dyDescent="0.15">
      <c r="A2389" s="13" t="s">
        <v>9972</v>
      </c>
      <c r="B2389" s="13" t="s">
        <v>14</v>
      </c>
      <c r="C2389" s="40" t="s">
        <v>651</v>
      </c>
      <c r="D2389" s="13"/>
      <c r="E2389" s="40" t="s">
        <v>10894</v>
      </c>
      <c r="F2389" s="40" t="s">
        <v>10895</v>
      </c>
      <c r="G2389" s="39" t="s">
        <v>10896</v>
      </c>
      <c r="H2389" s="13" t="s">
        <v>45</v>
      </c>
      <c r="I2389" s="39" t="s">
        <v>10897</v>
      </c>
      <c r="J2389" s="13" t="s">
        <v>63</v>
      </c>
      <c r="K2389" s="19">
        <v>44470</v>
      </c>
      <c r="L2389" s="13" t="s">
        <v>10898</v>
      </c>
    </row>
    <row r="2390" spans="1:12" ht="112" x14ac:dyDescent="0.15">
      <c r="A2390" s="13" t="s">
        <v>29</v>
      </c>
      <c r="B2390" s="13" t="s">
        <v>69</v>
      </c>
      <c r="C2390" s="40" t="s">
        <v>583</v>
      </c>
      <c r="D2390" s="13"/>
      <c r="E2390" s="39" t="s">
        <v>10899</v>
      </c>
      <c r="F2390" s="39" t="s">
        <v>10900</v>
      </c>
      <c r="G2390" s="39" t="s">
        <v>10901</v>
      </c>
      <c r="H2390" s="13" t="s">
        <v>45</v>
      </c>
      <c r="I2390" s="13" t="s">
        <v>63</v>
      </c>
      <c r="J2390" s="13" t="s">
        <v>63</v>
      </c>
      <c r="K2390" s="19">
        <v>44470</v>
      </c>
      <c r="L2390" s="13" t="s">
        <v>10902</v>
      </c>
    </row>
    <row r="2391" spans="1:12" ht="64" x14ac:dyDescent="0.15">
      <c r="A2391" s="13" t="s">
        <v>90</v>
      </c>
      <c r="B2391" s="13" t="s">
        <v>46</v>
      </c>
      <c r="C2391" s="13" t="s">
        <v>70</v>
      </c>
      <c r="D2391" s="13"/>
      <c r="E2391" s="40" t="s">
        <v>10903</v>
      </c>
      <c r="F2391" s="40" t="s">
        <v>10904</v>
      </c>
      <c r="G2391" s="39" t="s">
        <v>10905</v>
      </c>
      <c r="H2391" s="13" t="s">
        <v>45</v>
      </c>
      <c r="I2391" s="13" t="s">
        <v>63</v>
      </c>
      <c r="J2391" s="13" t="s">
        <v>63</v>
      </c>
      <c r="K2391" s="19">
        <v>44470</v>
      </c>
      <c r="L2391" s="13" t="s">
        <v>10906</v>
      </c>
    </row>
    <row r="2392" spans="1:12" ht="96" x14ac:dyDescent="0.15">
      <c r="A2392" s="13" t="s">
        <v>9972</v>
      </c>
      <c r="B2392" s="13" t="s">
        <v>14</v>
      </c>
      <c r="C2392" s="13" t="s">
        <v>10</v>
      </c>
      <c r="D2392" s="13"/>
      <c r="E2392" s="39" t="s">
        <v>10917</v>
      </c>
      <c r="F2392" s="40" t="s">
        <v>10918</v>
      </c>
      <c r="G2392" s="39" t="s">
        <v>10919</v>
      </c>
      <c r="H2392" s="13" t="s">
        <v>814</v>
      </c>
      <c r="I2392" s="13" t="s">
        <v>63</v>
      </c>
      <c r="J2392" s="13" t="s">
        <v>63</v>
      </c>
      <c r="K2392" s="19">
        <v>44491</v>
      </c>
      <c r="L2392" s="13" t="s">
        <v>10920</v>
      </c>
    </row>
    <row r="2393" spans="1:12" ht="48" x14ac:dyDescent="0.15">
      <c r="A2393" s="13" t="s">
        <v>9935</v>
      </c>
      <c r="B2393" s="13" t="s">
        <v>14</v>
      </c>
      <c r="C2393" s="13" t="s">
        <v>10</v>
      </c>
      <c r="D2393" s="13"/>
      <c r="E2393" s="39" t="s">
        <v>10921</v>
      </c>
      <c r="F2393" s="40" t="s">
        <v>10922</v>
      </c>
      <c r="G2393" s="39" t="s">
        <v>11125</v>
      </c>
      <c r="H2393" s="13" t="s">
        <v>3214</v>
      </c>
      <c r="I2393" s="40" t="s">
        <v>7205</v>
      </c>
      <c r="J2393" s="13" t="s">
        <v>63</v>
      </c>
      <c r="K2393" s="19">
        <v>44491</v>
      </c>
      <c r="L2393" s="13" t="s">
        <v>11002</v>
      </c>
    </row>
    <row r="2394" spans="1:12" ht="80" x14ac:dyDescent="0.15">
      <c r="A2394" s="13" t="s">
        <v>79</v>
      </c>
      <c r="B2394" s="13" t="s">
        <v>14</v>
      </c>
      <c r="C2394" s="13" t="s">
        <v>10</v>
      </c>
      <c r="D2394" s="13"/>
      <c r="E2394" s="39" t="s">
        <v>10923</v>
      </c>
      <c r="F2394" s="40" t="s">
        <v>10849</v>
      </c>
      <c r="G2394" s="39" t="s">
        <v>10924</v>
      </c>
      <c r="H2394" s="13" t="s">
        <v>1884</v>
      </c>
      <c r="I2394" s="41">
        <v>44440</v>
      </c>
      <c r="J2394" s="13" t="s">
        <v>63</v>
      </c>
      <c r="K2394" s="19">
        <v>44491</v>
      </c>
      <c r="L2394" s="13" t="s">
        <v>11197</v>
      </c>
    </row>
    <row r="2395" spans="1:12" ht="64" x14ac:dyDescent="0.15">
      <c r="A2395" s="13" t="s">
        <v>29</v>
      </c>
      <c r="B2395" s="13" t="s">
        <v>141</v>
      </c>
      <c r="C2395" s="13" t="s">
        <v>81</v>
      </c>
      <c r="D2395" s="13"/>
      <c r="E2395" s="40" t="s">
        <v>10925</v>
      </c>
      <c r="F2395" s="39" t="s">
        <v>10926</v>
      </c>
      <c r="G2395" s="39" t="s">
        <v>10927</v>
      </c>
      <c r="H2395" s="13" t="s">
        <v>45</v>
      </c>
      <c r="I2395" s="40">
        <v>2021</v>
      </c>
      <c r="J2395" s="13" t="s">
        <v>63</v>
      </c>
      <c r="K2395" s="19">
        <v>44491</v>
      </c>
      <c r="L2395" s="13" t="s">
        <v>10928</v>
      </c>
    </row>
    <row r="2396" spans="1:12" ht="112" x14ac:dyDescent="0.15">
      <c r="A2396" s="13" t="s">
        <v>79</v>
      </c>
      <c r="B2396" s="13" t="s">
        <v>141</v>
      </c>
      <c r="C2396" s="13" t="s">
        <v>81</v>
      </c>
      <c r="D2396" s="13"/>
      <c r="E2396" s="40" t="s">
        <v>10929</v>
      </c>
      <c r="F2396" s="39" t="s">
        <v>10930</v>
      </c>
      <c r="G2396" s="39" t="s">
        <v>10931</v>
      </c>
      <c r="H2396" s="40" t="s">
        <v>10932</v>
      </c>
      <c r="I2396" s="13" t="s">
        <v>63</v>
      </c>
      <c r="J2396" s="13" t="s">
        <v>63</v>
      </c>
      <c r="K2396" s="19">
        <v>44491</v>
      </c>
      <c r="L2396" s="13" t="s">
        <v>10933</v>
      </c>
    </row>
    <row r="2397" spans="1:12" ht="128" x14ac:dyDescent="0.15">
      <c r="A2397" s="13" t="s">
        <v>4792</v>
      </c>
      <c r="B2397" s="13" t="s">
        <v>141</v>
      </c>
      <c r="C2397" s="13" t="s">
        <v>81</v>
      </c>
      <c r="D2397" s="13"/>
      <c r="E2397" s="40" t="s">
        <v>10934</v>
      </c>
      <c r="F2397" s="40" t="s">
        <v>10935</v>
      </c>
      <c r="G2397" s="39" t="s">
        <v>10936</v>
      </c>
      <c r="H2397" s="13" t="s">
        <v>10937</v>
      </c>
      <c r="I2397" s="13" t="s">
        <v>63</v>
      </c>
      <c r="J2397" s="13" t="s">
        <v>63</v>
      </c>
      <c r="K2397" s="19">
        <v>44491</v>
      </c>
      <c r="L2397" s="13" t="s">
        <v>10938</v>
      </c>
    </row>
    <row r="2398" spans="1:12" ht="144" x14ac:dyDescent="0.15">
      <c r="A2398" s="13" t="s">
        <v>79</v>
      </c>
      <c r="B2398" s="13" t="s">
        <v>46</v>
      </c>
      <c r="C2398" s="40" t="s">
        <v>34</v>
      </c>
      <c r="D2398" s="13"/>
      <c r="E2398" s="40" t="s">
        <v>10939</v>
      </c>
      <c r="F2398" s="39" t="s">
        <v>10940</v>
      </c>
      <c r="G2398" s="39" t="s">
        <v>10941</v>
      </c>
      <c r="H2398" s="40" t="s">
        <v>10942</v>
      </c>
      <c r="I2398" s="13">
        <v>2027</v>
      </c>
      <c r="J2398" s="40">
        <v>2036</v>
      </c>
      <c r="K2398" s="19">
        <v>44491</v>
      </c>
      <c r="L2398" s="13" t="s">
        <v>10943</v>
      </c>
    </row>
    <row r="2399" spans="1:12" ht="112" x14ac:dyDescent="0.15">
      <c r="A2399" s="13" t="s">
        <v>48</v>
      </c>
      <c r="B2399" s="13" t="s">
        <v>46</v>
      </c>
      <c r="C2399" s="13" t="s">
        <v>34</v>
      </c>
      <c r="D2399" s="13"/>
      <c r="E2399" s="39" t="s">
        <v>10944</v>
      </c>
      <c r="F2399" s="40" t="s">
        <v>10945</v>
      </c>
      <c r="G2399" s="39" t="s">
        <v>10946</v>
      </c>
      <c r="H2399" s="13" t="s">
        <v>45</v>
      </c>
      <c r="I2399" s="13" t="s">
        <v>63</v>
      </c>
      <c r="J2399" s="13" t="s">
        <v>63</v>
      </c>
      <c r="K2399" s="19">
        <v>44491</v>
      </c>
      <c r="L2399" s="13" t="s">
        <v>10947</v>
      </c>
    </row>
    <row r="2400" spans="1:12" ht="96" x14ac:dyDescent="0.15">
      <c r="A2400" s="13" t="s">
        <v>9972</v>
      </c>
      <c r="B2400" s="13" t="s">
        <v>14</v>
      </c>
      <c r="C2400" s="13" t="s">
        <v>651</v>
      </c>
      <c r="D2400" s="13"/>
      <c r="E2400" s="40" t="s">
        <v>10948</v>
      </c>
      <c r="F2400" s="40" t="s">
        <v>10949</v>
      </c>
      <c r="G2400" s="39" t="s">
        <v>10950</v>
      </c>
      <c r="H2400" s="13" t="s">
        <v>10951</v>
      </c>
      <c r="I2400" s="13" t="s">
        <v>63</v>
      </c>
      <c r="J2400" s="13" t="s">
        <v>63</v>
      </c>
      <c r="K2400" s="19">
        <v>44491</v>
      </c>
      <c r="L2400" s="13" t="s">
        <v>10952</v>
      </c>
    </row>
    <row r="2401" spans="1:12" ht="64" x14ac:dyDescent="0.15">
      <c r="A2401" s="13" t="s">
        <v>29</v>
      </c>
      <c r="B2401" s="13" t="s">
        <v>14</v>
      </c>
      <c r="C2401" s="13" t="s">
        <v>651</v>
      </c>
      <c r="D2401" s="13"/>
      <c r="E2401" s="40" t="s">
        <v>10953</v>
      </c>
      <c r="F2401" s="39" t="s">
        <v>10954</v>
      </c>
      <c r="G2401" s="39" t="s">
        <v>10955</v>
      </c>
      <c r="H2401" s="13" t="s">
        <v>45</v>
      </c>
      <c r="I2401" s="40">
        <v>2022</v>
      </c>
      <c r="J2401" s="40">
        <v>2024</v>
      </c>
      <c r="K2401" s="19">
        <v>44491</v>
      </c>
      <c r="L2401" s="13" t="s">
        <v>11088</v>
      </c>
    </row>
    <row r="2402" spans="1:12" ht="64" x14ac:dyDescent="0.15">
      <c r="A2402" s="13" t="s">
        <v>4792</v>
      </c>
      <c r="B2402" s="13" t="s">
        <v>142</v>
      </c>
      <c r="C2402" s="40" t="s">
        <v>1928</v>
      </c>
      <c r="D2402" s="13"/>
      <c r="E2402" s="40" t="s">
        <v>10956</v>
      </c>
      <c r="F2402" s="40" t="s">
        <v>10957</v>
      </c>
      <c r="G2402" s="39" t="s">
        <v>10958</v>
      </c>
      <c r="H2402" s="13" t="s">
        <v>255</v>
      </c>
      <c r="I2402" s="41">
        <v>44470</v>
      </c>
      <c r="J2402" s="39" t="s">
        <v>10959</v>
      </c>
      <c r="K2402" s="19">
        <v>44491</v>
      </c>
      <c r="L2402" s="13" t="s">
        <v>10960</v>
      </c>
    </row>
    <row r="2403" spans="1:12" ht="176" x14ac:dyDescent="0.15">
      <c r="A2403" s="13" t="s">
        <v>79</v>
      </c>
      <c r="B2403" s="13" t="s">
        <v>141</v>
      </c>
      <c r="C2403" s="39" t="s">
        <v>2348</v>
      </c>
      <c r="D2403" s="13"/>
      <c r="E2403" s="40" t="s">
        <v>10961</v>
      </c>
      <c r="F2403" s="40" t="s">
        <v>6909</v>
      </c>
      <c r="G2403" s="39" t="s">
        <v>10962</v>
      </c>
      <c r="H2403" s="13" t="s">
        <v>10963</v>
      </c>
      <c r="I2403" s="13" t="s">
        <v>63</v>
      </c>
      <c r="J2403" s="13" t="s">
        <v>63</v>
      </c>
      <c r="K2403" s="19">
        <v>44491</v>
      </c>
      <c r="L2403" s="13" t="s">
        <v>10964</v>
      </c>
    </row>
    <row r="2404" spans="1:12" ht="48" x14ac:dyDescent="0.15">
      <c r="A2404" s="13" t="s">
        <v>79</v>
      </c>
      <c r="B2404" s="13" t="s">
        <v>142</v>
      </c>
      <c r="C2404" s="40" t="s">
        <v>65</v>
      </c>
      <c r="D2404" s="13"/>
      <c r="E2404" s="40" t="s">
        <v>10966</v>
      </c>
      <c r="F2404" s="39" t="s">
        <v>10967</v>
      </c>
      <c r="G2404" s="40" t="s">
        <v>10968</v>
      </c>
      <c r="H2404" s="13" t="s">
        <v>45</v>
      </c>
      <c r="I2404" s="13" t="s">
        <v>63</v>
      </c>
      <c r="J2404" s="13" t="s">
        <v>63</v>
      </c>
      <c r="K2404" s="19">
        <v>44491</v>
      </c>
      <c r="L2404" s="13" t="s">
        <v>10969</v>
      </c>
    </row>
    <row r="2405" spans="1:12" ht="112" x14ac:dyDescent="0.15">
      <c r="A2405" s="13" t="s">
        <v>29</v>
      </c>
      <c r="B2405" s="13" t="s">
        <v>69</v>
      </c>
      <c r="C2405" s="13" t="s">
        <v>318</v>
      </c>
      <c r="D2405" s="13"/>
      <c r="E2405" s="39" t="s">
        <v>10970</v>
      </c>
      <c r="F2405" s="39" t="s">
        <v>10971</v>
      </c>
      <c r="G2405" s="39" t="s">
        <v>10972</v>
      </c>
      <c r="H2405" s="13" t="s">
        <v>5277</v>
      </c>
      <c r="I2405" s="41">
        <v>44409</v>
      </c>
      <c r="J2405" s="13" t="s">
        <v>63</v>
      </c>
      <c r="K2405" s="19">
        <v>44491</v>
      </c>
      <c r="L2405" s="13" t="s">
        <v>10973</v>
      </c>
    </row>
    <row r="2406" spans="1:12" ht="144" x14ac:dyDescent="0.15">
      <c r="A2406" s="13" t="s">
        <v>90</v>
      </c>
      <c r="B2406" s="13" t="s">
        <v>46</v>
      </c>
      <c r="C2406" s="13" t="s">
        <v>70</v>
      </c>
      <c r="D2406" s="13"/>
      <c r="E2406" s="40" t="s">
        <v>10975</v>
      </c>
      <c r="F2406" s="40" t="s">
        <v>10976</v>
      </c>
      <c r="G2406" s="39" t="s">
        <v>10977</v>
      </c>
      <c r="H2406" s="13" t="s">
        <v>45</v>
      </c>
      <c r="I2406" s="13" t="s">
        <v>63</v>
      </c>
      <c r="J2406" s="13" t="s">
        <v>63</v>
      </c>
      <c r="K2406" s="13" t="s">
        <v>10978</v>
      </c>
      <c r="L2406" s="13" t="s">
        <v>10979</v>
      </c>
    </row>
    <row r="2407" spans="1:12" ht="112" x14ac:dyDescent="0.15">
      <c r="A2407" s="13" t="s">
        <v>79</v>
      </c>
      <c r="B2407" s="13" t="s">
        <v>141</v>
      </c>
      <c r="C2407" s="13" t="s">
        <v>81</v>
      </c>
      <c r="D2407" s="13"/>
      <c r="E2407" s="40" t="s">
        <v>10981</v>
      </c>
      <c r="F2407" s="40" t="s">
        <v>10982</v>
      </c>
      <c r="G2407" s="39" t="s">
        <v>10983</v>
      </c>
      <c r="H2407" s="13" t="s">
        <v>10984</v>
      </c>
      <c r="I2407" s="13" t="s">
        <v>63</v>
      </c>
      <c r="J2407" s="13" t="s">
        <v>63</v>
      </c>
      <c r="K2407" s="19">
        <v>44491</v>
      </c>
      <c r="L2407" s="13" t="s">
        <v>10985</v>
      </c>
    </row>
    <row r="2408" spans="1:12" ht="128" x14ac:dyDescent="0.15">
      <c r="A2408" s="13" t="s">
        <v>9972</v>
      </c>
      <c r="B2408" s="13" t="s">
        <v>14</v>
      </c>
      <c r="C2408" s="13" t="s">
        <v>10</v>
      </c>
      <c r="D2408" s="13"/>
      <c r="E2408" s="40" t="s">
        <v>10996</v>
      </c>
      <c r="F2408" s="39" t="s">
        <v>5352</v>
      </c>
      <c r="G2408" s="39" t="s">
        <v>10997</v>
      </c>
      <c r="H2408" s="13" t="s">
        <v>45</v>
      </c>
      <c r="I2408" s="41">
        <v>44197</v>
      </c>
      <c r="J2408" s="41">
        <v>44287</v>
      </c>
      <c r="K2408" s="19">
        <v>44505</v>
      </c>
      <c r="L2408" s="13" t="s">
        <v>11001</v>
      </c>
    </row>
    <row r="2409" spans="1:12" ht="48" x14ac:dyDescent="0.15">
      <c r="A2409" s="13" t="s">
        <v>9972</v>
      </c>
      <c r="B2409" s="13" t="s">
        <v>14</v>
      </c>
      <c r="C2409" s="13" t="s">
        <v>10</v>
      </c>
      <c r="D2409" s="13"/>
      <c r="E2409" s="40" t="s">
        <v>10998</v>
      </c>
      <c r="F2409" s="39" t="s">
        <v>5352</v>
      </c>
      <c r="G2409" s="39" t="s">
        <v>10999</v>
      </c>
      <c r="H2409" s="13" t="s">
        <v>814</v>
      </c>
      <c r="I2409" s="13" t="s">
        <v>63</v>
      </c>
      <c r="J2409" s="13" t="s">
        <v>63</v>
      </c>
      <c r="K2409" s="19">
        <v>44505</v>
      </c>
      <c r="L2409" s="13" t="s">
        <v>11000</v>
      </c>
    </row>
    <row r="2410" spans="1:12" ht="80" x14ac:dyDescent="0.15">
      <c r="A2410" s="13" t="s">
        <v>48</v>
      </c>
      <c r="B2410" s="13" t="s">
        <v>141</v>
      </c>
      <c r="C2410" s="13" t="s">
        <v>81</v>
      </c>
      <c r="D2410" s="13"/>
      <c r="E2410" s="39" t="s">
        <v>11003</v>
      </c>
      <c r="F2410" s="40" t="s">
        <v>9074</v>
      </c>
      <c r="G2410" s="39" t="s">
        <v>11004</v>
      </c>
      <c r="H2410" s="39" t="s">
        <v>11005</v>
      </c>
      <c r="I2410" s="40">
        <v>2024</v>
      </c>
      <c r="J2410" s="13" t="s">
        <v>63</v>
      </c>
      <c r="K2410" s="19">
        <v>44505</v>
      </c>
      <c r="L2410" s="13" t="s">
        <v>11006</v>
      </c>
    </row>
    <row r="2411" spans="1:12" ht="82" x14ac:dyDescent="0.15">
      <c r="A2411" s="13" t="s">
        <v>29</v>
      </c>
      <c r="B2411" s="13" t="s">
        <v>142</v>
      </c>
      <c r="C2411" s="40" t="s">
        <v>479</v>
      </c>
      <c r="D2411" s="13"/>
      <c r="E2411" s="39" t="s">
        <v>11198</v>
      </c>
      <c r="F2411" s="39" t="s">
        <v>11007</v>
      </c>
      <c r="G2411" s="39" t="s">
        <v>11199</v>
      </c>
      <c r="H2411" s="13" t="s">
        <v>45</v>
      </c>
      <c r="I2411" s="39" t="s">
        <v>11008</v>
      </c>
      <c r="J2411" s="40" t="s">
        <v>7205</v>
      </c>
      <c r="K2411" s="13" t="s">
        <v>11009</v>
      </c>
      <c r="L2411" s="13" t="s">
        <v>11010</v>
      </c>
    </row>
    <row r="2412" spans="1:12" ht="96" x14ac:dyDescent="0.15">
      <c r="A2412" s="13" t="s">
        <v>90</v>
      </c>
      <c r="B2412" s="13" t="s">
        <v>14</v>
      </c>
      <c r="C2412" s="13" t="s">
        <v>568</v>
      </c>
      <c r="D2412" s="13"/>
      <c r="E2412" s="40" t="s">
        <v>11011</v>
      </c>
      <c r="F2412" s="40" t="s">
        <v>11012</v>
      </c>
      <c r="G2412" s="39" t="s">
        <v>11013</v>
      </c>
      <c r="H2412" s="13" t="s">
        <v>11014</v>
      </c>
      <c r="I2412" s="13" t="s">
        <v>63</v>
      </c>
      <c r="J2412" s="13" t="s">
        <v>63</v>
      </c>
      <c r="K2412" s="19">
        <v>44505</v>
      </c>
      <c r="L2412" s="13" t="s">
        <v>11019</v>
      </c>
    </row>
    <row r="2413" spans="1:12" ht="48" x14ac:dyDescent="0.15">
      <c r="A2413" s="13" t="s">
        <v>9972</v>
      </c>
      <c r="B2413" s="13" t="s">
        <v>135</v>
      </c>
      <c r="C2413" s="13" t="s">
        <v>492</v>
      </c>
      <c r="D2413" s="13"/>
      <c r="E2413" s="39" t="s">
        <v>11015</v>
      </c>
      <c r="F2413" s="40" t="s">
        <v>11016</v>
      </c>
      <c r="G2413" s="39" t="s">
        <v>11017</v>
      </c>
      <c r="H2413" s="13" t="s">
        <v>11018</v>
      </c>
      <c r="I2413" s="13" t="s">
        <v>63</v>
      </c>
      <c r="J2413" s="13" t="s">
        <v>63</v>
      </c>
      <c r="K2413" s="19">
        <v>44505</v>
      </c>
      <c r="L2413" s="13" t="s">
        <v>11020</v>
      </c>
    </row>
    <row r="2414" spans="1:12" ht="144" x14ac:dyDescent="0.15">
      <c r="A2414" s="13" t="s">
        <v>29</v>
      </c>
      <c r="B2414" s="13" t="s">
        <v>135</v>
      </c>
      <c r="C2414" s="13" t="s">
        <v>59</v>
      </c>
      <c r="D2414" s="13"/>
      <c r="E2414" s="39" t="s">
        <v>11021</v>
      </c>
      <c r="F2414" s="40" t="s">
        <v>11022</v>
      </c>
      <c r="G2414" s="39" t="s">
        <v>11023</v>
      </c>
      <c r="H2414" s="13" t="s">
        <v>11024</v>
      </c>
      <c r="I2414" s="40">
        <v>2023</v>
      </c>
      <c r="J2414" s="13" t="s">
        <v>63</v>
      </c>
      <c r="K2414" s="19">
        <v>44505</v>
      </c>
      <c r="L2414" s="13" t="s">
        <v>11025</v>
      </c>
    </row>
    <row r="2415" spans="1:12" ht="128" x14ac:dyDescent="0.15">
      <c r="A2415" s="13" t="s">
        <v>29</v>
      </c>
      <c r="B2415" s="13" t="s">
        <v>46</v>
      </c>
      <c r="C2415" s="13" t="s">
        <v>277</v>
      </c>
      <c r="D2415" s="13"/>
      <c r="E2415" s="39" t="s">
        <v>11026</v>
      </c>
      <c r="F2415" s="39" t="s">
        <v>11027</v>
      </c>
      <c r="G2415" s="39" t="s">
        <v>11028</v>
      </c>
      <c r="H2415" s="13" t="s">
        <v>45</v>
      </c>
      <c r="I2415" s="40" t="s">
        <v>11029</v>
      </c>
      <c r="J2415" s="13" t="s">
        <v>63</v>
      </c>
      <c r="K2415" s="19">
        <v>44505</v>
      </c>
      <c r="L2415" s="13" t="s">
        <v>11030</v>
      </c>
    </row>
    <row r="2416" spans="1:12" ht="64" x14ac:dyDescent="0.15">
      <c r="A2416" s="13" t="s">
        <v>48</v>
      </c>
      <c r="B2416" s="13" t="s">
        <v>69</v>
      </c>
      <c r="C2416" s="13" t="s">
        <v>318</v>
      </c>
      <c r="D2416" s="13"/>
      <c r="E2416" s="39" t="s">
        <v>11031</v>
      </c>
      <c r="F2416" s="39" t="s">
        <v>11032</v>
      </c>
      <c r="G2416" s="39" t="s">
        <v>11033</v>
      </c>
      <c r="H2416" s="13" t="s">
        <v>45</v>
      </c>
      <c r="I2416" s="13" t="s">
        <v>63</v>
      </c>
      <c r="J2416" s="13" t="s">
        <v>63</v>
      </c>
      <c r="K2416" s="13" t="s">
        <v>11035</v>
      </c>
      <c r="L2416" s="13" t="s">
        <v>11034</v>
      </c>
    </row>
    <row r="2417" spans="1:12" ht="64" x14ac:dyDescent="0.15">
      <c r="A2417" s="13" t="s">
        <v>29</v>
      </c>
      <c r="B2417" s="13" t="s">
        <v>46</v>
      </c>
      <c r="C2417" s="13" t="s">
        <v>70</v>
      </c>
      <c r="D2417" s="13"/>
      <c r="E2417" s="40" t="s">
        <v>11036</v>
      </c>
      <c r="F2417" s="40" t="s">
        <v>11037</v>
      </c>
      <c r="G2417" s="39" t="s">
        <v>11038</v>
      </c>
      <c r="H2417" s="13" t="s">
        <v>11039</v>
      </c>
      <c r="I2417" s="13" t="s">
        <v>63</v>
      </c>
      <c r="J2417" s="13" t="s">
        <v>63</v>
      </c>
      <c r="K2417" s="19">
        <v>44505</v>
      </c>
      <c r="L2417" s="13" t="s">
        <v>11040</v>
      </c>
    </row>
    <row r="2418" spans="1:12" ht="112" x14ac:dyDescent="0.15">
      <c r="A2418" s="13" t="s">
        <v>29</v>
      </c>
      <c r="B2418" s="13" t="s">
        <v>46</v>
      </c>
      <c r="C2418" s="13" t="s">
        <v>70</v>
      </c>
      <c r="D2418" s="13"/>
      <c r="E2418" s="40" t="s">
        <v>11041</v>
      </c>
      <c r="F2418" s="40" t="s">
        <v>11042</v>
      </c>
      <c r="G2418" s="39" t="s">
        <v>11043</v>
      </c>
      <c r="H2418" s="13" t="s">
        <v>45</v>
      </c>
      <c r="I2418" s="40">
        <v>2022</v>
      </c>
      <c r="J2418" s="40">
        <v>2023</v>
      </c>
      <c r="K2418" s="19">
        <v>44505</v>
      </c>
      <c r="L2418" s="13" t="s">
        <v>11044</v>
      </c>
    </row>
    <row r="2419" spans="1:12" ht="80" x14ac:dyDescent="0.15">
      <c r="A2419" s="13" t="s">
        <v>29</v>
      </c>
      <c r="B2419" s="13" t="s">
        <v>46</v>
      </c>
      <c r="C2419" s="13" t="s">
        <v>70</v>
      </c>
      <c r="D2419" s="13"/>
      <c r="E2419" s="39" t="s">
        <v>11046</v>
      </c>
      <c r="F2419" s="40" t="s">
        <v>11047</v>
      </c>
      <c r="G2419" s="39" t="s">
        <v>11048</v>
      </c>
      <c r="H2419" s="13" t="s">
        <v>11049</v>
      </c>
      <c r="I2419" s="40">
        <v>2026</v>
      </c>
      <c r="J2419" s="13" t="s">
        <v>63</v>
      </c>
      <c r="K2419" s="19">
        <v>44505</v>
      </c>
      <c r="L2419" s="13" t="s">
        <v>11045</v>
      </c>
    </row>
    <row r="2420" spans="1:12" ht="112" x14ac:dyDescent="0.15">
      <c r="A2420" s="13" t="s">
        <v>48</v>
      </c>
      <c r="B2420" s="13" t="s">
        <v>14</v>
      </c>
      <c r="C2420" s="13" t="s">
        <v>10</v>
      </c>
      <c r="D2420" s="13"/>
      <c r="E2420" s="48" t="s">
        <v>11050</v>
      </c>
      <c r="F2420" s="48" t="s">
        <v>11051</v>
      </c>
      <c r="G2420" s="48" t="s">
        <v>11052</v>
      </c>
      <c r="H2420" s="13" t="s">
        <v>11053</v>
      </c>
      <c r="I2420" s="13" t="s">
        <v>63</v>
      </c>
      <c r="J2420" s="13" t="s">
        <v>63</v>
      </c>
      <c r="K2420" s="19">
        <v>44505</v>
      </c>
      <c r="L2420" s="13" t="s">
        <v>11114</v>
      </c>
    </row>
    <row r="2421" spans="1:12" ht="64" x14ac:dyDescent="0.15">
      <c r="A2421" s="13" t="s">
        <v>90</v>
      </c>
      <c r="B2421" s="13" t="s">
        <v>141</v>
      </c>
      <c r="C2421" s="13" t="s">
        <v>81</v>
      </c>
      <c r="D2421" s="13"/>
      <c r="E2421" s="40" t="s">
        <v>11059</v>
      </c>
      <c r="F2421" s="40" t="s">
        <v>11060</v>
      </c>
      <c r="G2421" s="39" t="s">
        <v>11061</v>
      </c>
      <c r="H2421" s="13" t="s">
        <v>45</v>
      </c>
      <c r="I2421" s="40">
        <v>2022</v>
      </c>
      <c r="J2421" s="13" t="s">
        <v>63</v>
      </c>
      <c r="K2421" s="13" t="s">
        <v>11062</v>
      </c>
      <c r="L2421" s="13" t="s">
        <v>11725</v>
      </c>
    </row>
    <row r="2422" spans="1:12" ht="128" x14ac:dyDescent="0.15">
      <c r="A2422" s="13" t="s">
        <v>29</v>
      </c>
      <c r="B2422" s="13" t="s">
        <v>141</v>
      </c>
      <c r="C2422" s="13" t="s">
        <v>81</v>
      </c>
      <c r="D2422" s="13"/>
      <c r="E2422" s="39" t="s">
        <v>11063</v>
      </c>
      <c r="F2422" s="40" t="s">
        <v>11064</v>
      </c>
      <c r="G2422" s="39" t="s">
        <v>11065</v>
      </c>
      <c r="H2422" s="40" t="s">
        <v>11066</v>
      </c>
      <c r="I2422" s="40">
        <v>2023</v>
      </c>
      <c r="J2422" s="13" t="s">
        <v>63</v>
      </c>
      <c r="K2422" s="19">
        <v>44519</v>
      </c>
      <c r="L2422" s="13" t="s">
        <v>11067</v>
      </c>
    </row>
    <row r="2423" spans="1:12" ht="208" x14ac:dyDescent="0.15">
      <c r="A2423" s="13" t="s">
        <v>90</v>
      </c>
      <c r="B2423" s="13" t="s">
        <v>141</v>
      </c>
      <c r="C2423" s="13" t="s">
        <v>81</v>
      </c>
      <c r="D2423" s="13"/>
      <c r="E2423" s="39" t="s">
        <v>11068</v>
      </c>
      <c r="F2423" s="40" t="s">
        <v>11069</v>
      </c>
      <c r="G2423" s="39" t="s">
        <v>11070</v>
      </c>
      <c r="H2423" s="40" t="s">
        <v>6101</v>
      </c>
      <c r="I2423" s="13" t="s">
        <v>63</v>
      </c>
      <c r="J2423" s="13" t="s">
        <v>63</v>
      </c>
      <c r="K2423" s="19">
        <v>44519</v>
      </c>
      <c r="L2423" s="13" t="s">
        <v>11071</v>
      </c>
    </row>
    <row r="2424" spans="1:12" ht="64" x14ac:dyDescent="0.15">
      <c r="A2424" s="13" t="s">
        <v>48</v>
      </c>
      <c r="B2424" s="13" t="s">
        <v>141</v>
      </c>
      <c r="C2424" s="13" t="s">
        <v>81</v>
      </c>
      <c r="D2424" s="13"/>
      <c r="E2424" s="40" t="s">
        <v>11072</v>
      </c>
      <c r="F2424" s="40" t="s">
        <v>11073</v>
      </c>
      <c r="G2424" s="39" t="s">
        <v>11074</v>
      </c>
      <c r="H2424" s="40" t="s">
        <v>11075</v>
      </c>
      <c r="I2424" s="40">
        <v>2023</v>
      </c>
      <c r="J2424" s="13" t="s">
        <v>63</v>
      </c>
      <c r="K2424" s="19">
        <v>44519</v>
      </c>
      <c r="L2424" s="13" t="s">
        <v>11076</v>
      </c>
    </row>
    <row r="2425" spans="1:12" ht="64" x14ac:dyDescent="0.15">
      <c r="A2425" s="13" t="s">
        <v>29</v>
      </c>
      <c r="B2425" s="13" t="s">
        <v>141</v>
      </c>
      <c r="C2425" s="13" t="s">
        <v>81</v>
      </c>
      <c r="D2425" s="13"/>
      <c r="E2425" s="40" t="s">
        <v>11077</v>
      </c>
      <c r="F2425" s="40" t="s">
        <v>11078</v>
      </c>
      <c r="G2425" s="39" t="s">
        <v>11079</v>
      </c>
      <c r="H2425" s="13" t="s">
        <v>45</v>
      </c>
      <c r="I2425" s="40">
        <v>2023</v>
      </c>
      <c r="J2425" s="40">
        <v>2026</v>
      </c>
      <c r="K2425" s="19">
        <v>44519</v>
      </c>
      <c r="L2425" s="13" t="s">
        <v>11080</v>
      </c>
    </row>
    <row r="2426" spans="1:12" ht="128" x14ac:dyDescent="0.15">
      <c r="A2426" s="13" t="s">
        <v>4792</v>
      </c>
      <c r="B2426" s="13" t="s">
        <v>14</v>
      </c>
      <c r="C2426" s="13" t="s">
        <v>681</v>
      </c>
      <c r="D2426" s="13"/>
      <c r="E2426" s="40" t="s">
        <v>11081</v>
      </c>
      <c r="F2426" s="40" t="s">
        <v>8822</v>
      </c>
      <c r="G2426" s="39" t="s">
        <v>11082</v>
      </c>
      <c r="H2426" s="13" t="s">
        <v>11083</v>
      </c>
      <c r="I2426" s="40">
        <v>2023</v>
      </c>
      <c r="J2426" s="40">
        <v>2025</v>
      </c>
      <c r="K2426" s="19">
        <v>44519</v>
      </c>
      <c r="L2426" s="13" t="s">
        <v>11540</v>
      </c>
    </row>
    <row r="2427" spans="1:12" ht="80" x14ac:dyDescent="0.15">
      <c r="A2427" s="13" t="s">
        <v>29</v>
      </c>
      <c r="B2427" s="13" t="s">
        <v>142</v>
      </c>
      <c r="C2427" s="13" t="s">
        <v>153</v>
      </c>
      <c r="D2427" s="13"/>
      <c r="E2427" s="40" t="s">
        <v>11084</v>
      </c>
      <c r="F2427" s="40" t="s">
        <v>11085</v>
      </c>
      <c r="G2427" s="39" t="s">
        <v>11086</v>
      </c>
      <c r="H2427" s="13" t="s">
        <v>45</v>
      </c>
      <c r="I2427" s="41">
        <v>44470</v>
      </c>
      <c r="J2427" s="40">
        <v>2022</v>
      </c>
      <c r="K2427" s="19">
        <v>44519</v>
      </c>
      <c r="L2427" s="13" t="s">
        <v>11087</v>
      </c>
    </row>
    <row r="2428" spans="1:12" ht="144" x14ac:dyDescent="0.15">
      <c r="A2428" s="13" t="s">
        <v>48</v>
      </c>
      <c r="B2428" s="13" t="s">
        <v>135</v>
      </c>
      <c r="C2428" s="29" t="s">
        <v>11091</v>
      </c>
      <c r="D2428" s="13"/>
      <c r="E2428" s="40" t="s">
        <v>11089</v>
      </c>
      <c r="F2428" s="39" t="s">
        <v>11090</v>
      </c>
      <c r="G2428" s="39" t="s">
        <v>11092</v>
      </c>
      <c r="H2428" s="13" t="s">
        <v>6882</v>
      </c>
      <c r="I2428" s="41">
        <v>44440</v>
      </c>
      <c r="J2428" s="41">
        <v>45383</v>
      </c>
      <c r="K2428" s="19">
        <v>44519</v>
      </c>
      <c r="L2428" s="13" t="s">
        <v>11093</v>
      </c>
    </row>
    <row r="2429" spans="1:12" ht="64" x14ac:dyDescent="0.15">
      <c r="A2429" s="13" t="s">
        <v>79</v>
      </c>
      <c r="B2429" s="13" t="s">
        <v>69</v>
      </c>
      <c r="C2429" s="13" t="s">
        <v>277</v>
      </c>
      <c r="D2429" s="13"/>
      <c r="E2429" s="40" t="s">
        <v>11094</v>
      </c>
      <c r="F2429" s="40" t="s">
        <v>6861</v>
      </c>
      <c r="G2429" s="39" t="s">
        <v>11095</v>
      </c>
      <c r="H2429" s="13" t="s">
        <v>11096</v>
      </c>
      <c r="I2429" s="40">
        <v>2022</v>
      </c>
      <c r="J2429" s="13">
        <v>2025</v>
      </c>
      <c r="K2429" s="19">
        <v>44519</v>
      </c>
      <c r="L2429" s="13" t="s">
        <v>11097</v>
      </c>
    </row>
    <row r="2430" spans="1:12" ht="96" x14ac:dyDescent="0.15">
      <c r="A2430" s="13" t="s">
        <v>29</v>
      </c>
      <c r="B2430" s="13" t="s">
        <v>46</v>
      </c>
      <c r="C2430" s="13" t="s">
        <v>70</v>
      </c>
      <c r="D2430" s="13"/>
      <c r="E2430" s="40" t="s">
        <v>11098</v>
      </c>
      <c r="F2430" s="40" t="s">
        <v>9582</v>
      </c>
      <c r="G2430" s="39" t="s">
        <v>11099</v>
      </c>
      <c r="H2430" s="13" t="s">
        <v>11100</v>
      </c>
      <c r="I2430" s="41">
        <v>44440</v>
      </c>
      <c r="J2430" s="13" t="s">
        <v>63</v>
      </c>
      <c r="K2430" s="19">
        <v>44519</v>
      </c>
      <c r="L2430" s="13" t="s">
        <v>11101</v>
      </c>
    </row>
    <row r="2431" spans="1:12" ht="160" x14ac:dyDescent="0.15">
      <c r="A2431" s="13" t="s">
        <v>79</v>
      </c>
      <c r="B2431" s="13" t="s">
        <v>46</v>
      </c>
      <c r="C2431" s="13" t="s">
        <v>70</v>
      </c>
      <c r="D2431" s="13"/>
      <c r="E2431" s="40" t="s">
        <v>11102</v>
      </c>
      <c r="F2431" s="40" t="s">
        <v>11103</v>
      </c>
      <c r="G2431" s="39" t="s">
        <v>11104</v>
      </c>
      <c r="H2431" s="13" t="s">
        <v>11105</v>
      </c>
      <c r="I2431" s="13" t="s">
        <v>63</v>
      </c>
      <c r="J2431" s="13" t="s">
        <v>63</v>
      </c>
      <c r="K2431" s="19">
        <v>44519</v>
      </c>
      <c r="L2431" s="13" t="s">
        <v>11409</v>
      </c>
    </row>
    <row r="2432" spans="1:12" ht="80" x14ac:dyDescent="0.15">
      <c r="A2432" s="13" t="s">
        <v>29</v>
      </c>
      <c r="B2432" s="13" t="s">
        <v>46</v>
      </c>
      <c r="C2432" s="13" t="s">
        <v>1009</v>
      </c>
      <c r="D2432" s="13"/>
      <c r="E2432" s="40" t="s">
        <v>11106</v>
      </c>
      <c r="F2432" s="39" t="s">
        <v>11107</v>
      </c>
      <c r="G2432" s="39" t="s">
        <v>11108</v>
      </c>
      <c r="H2432" s="13" t="s">
        <v>7847</v>
      </c>
      <c r="I2432" s="41">
        <v>44440</v>
      </c>
      <c r="J2432" s="13">
        <v>2024</v>
      </c>
      <c r="K2432" s="19">
        <v>44519</v>
      </c>
      <c r="L2432" s="13" t="s">
        <v>11109</v>
      </c>
    </row>
    <row r="2433" spans="1:12" ht="48" x14ac:dyDescent="0.15">
      <c r="A2433" s="13" t="s">
        <v>29</v>
      </c>
      <c r="B2433" s="13" t="s">
        <v>142</v>
      </c>
      <c r="C2433" s="40" t="s">
        <v>3726</v>
      </c>
      <c r="D2433" s="13"/>
      <c r="E2433" s="40" t="s">
        <v>11110</v>
      </c>
      <c r="F2433" s="40" t="s">
        <v>11111</v>
      </c>
      <c r="G2433" s="39" t="s">
        <v>11112</v>
      </c>
      <c r="H2433" s="13" t="s">
        <v>4596</v>
      </c>
      <c r="I2433" s="41">
        <v>44440</v>
      </c>
      <c r="J2433" s="40">
        <v>2022</v>
      </c>
      <c r="K2433" s="19">
        <v>44519</v>
      </c>
      <c r="L2433" s="13" t="s">
        <v>11113</v>
      </c>
    </row>
    <row r="2434" spans="1:12" ht="80" x14ac:dyDescent="0.15">
      <c r="A2434" s="13" t="s">
        <v>90</v>
      </c>
      <c r="B2434" s="13" t="s">
        <v>141</v>
      </c>
      <c r="C2434" s="13" t="s">
        <v>81</v>
      </c>
      <c r="D2434" s="13"/>
      <c r="E2434" s="39" t="s">
        <v>11117</v>
      </c>
      <c r="F2434" s="40" t="s">
        <v>7596</v>
      </c>
      <c r="G2434" s="39" t="s">
        <v>11118</v>
      </c>
      <c r="H2434" s="13" t="s">
        <v>10081</v>
      </c>
      <c r="I2434" s="13" t="s">
        <v>63</v>
      </c>
      <c r="J2434" s="13" t="s">
        <v>63</v>
      </c>
      <c r="K2434" s="19">
        <v>44519</v>
      </c>
      <c r="L2434" s="13" t="s">
        <v>11119</v>
      </c>
    </row>
    <row r="2435" spans="1:12" ht="112" x14ac:dyDescent="0.15">
      <c r="A2435" s="13" t="s">
        <v>11138</v>
      </c>
      <c r="B2435" s="13" t="s">
        <v>142</v>
      </c>
      <c r="C2435" s="40" t="s">
        <v>1796</v>
      </c>
      <c r="D2435" s="13"/>
      <c r="E2435" s="39" t="s">
        <v>11139</v>
      </c>
      <c r="F2435" s="39" t="s">
        <v>11140</v>
      </c>
      <c r="G2435" s="39" t="s">
        <v>11141</v>
      </c>
      <c r="H2435" s="13" t="s">
        <v>11142</v>
      </c>
      <c r="I2435" s="39" t="s">
        <v>11143</v>
      </c>
      <c r="J2435" s="40">
        <v>2023</v>
      </c>
      <c r="K2435" s="19">
        <v>44568</v>
      </c>
      <c r="L2435" s="13" t="s">
        <v>11229</v>
      </c>
    </row>
    <row r="2436" spans="1:12" ht="144" x14ac:dyDescent="0.15">
      <c r="A2436" s="13" t="s">
        <v>79</v>
      </c>
      <c r="B2436" s="13" t="s">
        <v>135</v>
      </c>
      <c r="C2436" s="40" t="s">
        <v>433</v>
      </c>
      <c r="D2436" s="13"/>
      <c r="E2436" s="40" t="s">
        <v>11144</v>
      </c>
      <c r="F2436" s="40" t="s">
        <v>11145</v>
      </c>
      <c r="G2436" s="39" t="s">
        <v>11146</v>
      </c>
      <c r="H2436" s="13" t="s">
        <v>11147</v>
      </c>
      <c r="I2436" s="40">
        <v>2023</v>
      </c>
      <c r="J2436" s="13" t="s">
        <v>63</v>
      </c>
      <c r="K2436" s="19">
        <v>44568</v>
      </c>
      <c r="L2436" s="13" t="s">
        <v>11405</v>
      </c>
    </row>
    <row r="2437" spans="1:12" ht="144" x14ac:dyDescent="0.15">
      <c r="A2437" s="13" t="s">
        <v>90</v>
      </c>
      <c r="B2437" s="13"/>
      <c r="C2437" s="13"/>
      <c r="D2437" s="13"/>
      <c r="E2437" s="40" t="s">
        <v>11148</v>
      </c>
      <c r="F2437" s="40" t="s">
        <v>11149</v>
      </c>
      <c r="G2437" s="39" t="s">
        <v>11150</v>
      </c>
      <c r="H2437" s="40" t="s">
        <v>11151</v>
      </c>
      <c r="I2437" s="13" t="s">
        <v>63</v>
      </c>
      <c r="J2437" s="13" t="s">
        <v>63</v>
      </c>
      <c r="K2437" s="19">
        <v>44568</v>
      </c>
      <c r="L2437" s="13" t="s">
        <v>11152</v>
      </c>
    </row>
    <row r="2438" spans="1:12" ht="80" x14ac:dyDescent="0.15">
      <c r="A2438" s="13" t="s">
        <v>4792</v>
      </c>
      <c r="B2438" s="13" t="s">
        <v>46</v>
      </c>
      <c r="C2438" s="13" t="s">
        <v>34</v>
      </c>
      <c r="D2438" s="13"/>
      <c r="E2438" s="40" t="s">
        <v>11153</v>
      </c>
      <c r="F2438" s="40" t="s">
        <v>8826</v>
      </c>
      <c r="G2438" s="39" t="s">
        <v>11154</v>
      </c>
      <c r="H2438" s="13" t="s">
        <v>11155</v>
      </c>
      <c r="I2438" s="13" t="s">
        <v>63</v>
      </c>
      <c r="J2438" s="13" t="s">
        <v>63</v>
      </c>
      <c r="K2438" s="19">
        <v>44568</v>
      </c>
      <c r="L2438" s="13" t="s">
        <v>11156</v>
      </c>
    </row>
    <row r="2439" spans="1:12" ht="80" x14ac:dyDescent="0.15">
      <c r="A2439" s="13" t="s">
        <v>79</v>
      </c>
      <c r="B2439" s="13" t="s">
        <v>46</v>
      </c>
      <c r="C2439" s="13" t="s">
        <v>70</v>
      </c>
      <c r="D2439" s="13"/>
      <c r="E2439" s="40" t="s">
        <v>11157</v>
      </c>
      <c r="F2439" s="39" t="s">
        <v>11158</v>
      </c>
      <c r="G2439" s="39" t="s">
        <v>11159</v>
      </c>
      <c r="H2439" s="13" t="s">
        <v>11160</v>
      </c>
      <c r="I2439" s="13" t="s">
        <v>3401</v>
      </c>
      <c r="J2439" s="13" t="s">
        <v>3401</v>
      </c>
      <c r="K2439" s="19">
        <v>44575</v>
      </c>
      <c r="L2439" s="13" t="s">
        <v>11161</v>
      </c>
    </row>
    <row r="2440" spans="1:12" ht="112" x14ac:dyDescent="0.15">
      <c r="A2440" s="13" t="s">
        <v>90</v>
      </c>
      <c r="B2440" s="13" t="s">
        <v>142</v>
      </c>
      <c r="C2440" s="13" t="s">
        <v>147</v>
      </c>
      <c r="D2440" s="13"/>
      <c r="E2440" s="39" t="s">
        <v>11162</v>
      </c>
      <c r="F2440" s="40" t="s">
        <v>11163</v>
      </c>
      <c r="G2440" s="39" t="s">
        <v>11164</v>
      </c>
      <c r="H2440" s="13" t="s">
        <v>45</v>
      </c>
      <c r="I2440" s="13" t="s">
        <v>63</v>
      </c>
      <c r="J2440" s="13" t="s">
        <v>63</v>
      </c>
      <c r="K2440" s="19">
        <v>44575</v>
      </c>
      <c r="L2440" s="13" t="s">
        <v>11401</v>
      </c>
    </row>
    <row r="2441" spans="1:12" ht="96" x14ac:dyDescent="0.15">
      <c r="A2441" s="13" t="s">
        <v>79</v>
      </c>
      <c r="B2441" s="13" t="s">
        <v>141</v>
      </c>
      <c r="C2441" s="40" t="s">
        <v>81</v>
      </c>
      <c r="D2441" s="13"/>
      <c r="E2441" s="39" t="s">
        <v>11165</v>
      </c>
      <c r="F2441" s="40" t="s">
        <v>11166</v>
      </c>
      <c r="G2441" s="39" t="s">
        <v>11167</v>
      </c>
      <c r="H2441" s="13" t="s">
        <v>11168</v>
      </c>
      <c r="I2441" s="13" t="s">
        <v>63</v>
      </c>
      <c r="J2441" s="13" t="s">
        <v>63</v>
      </c>
      <c r="K2441" s="19">
        <v>44575</v>
      </c>
      <c r="L2441" s="13" t="s">
        <v>11169</v>
      </c>
    </row>
    <row r="2442" spans="1:12" ht="80" x14ac:dyDescent="0.15">
      <c r="A2442" s="13" t="s">
        <v>79</v>
      </c>
      <c r="B2442" s="13" t="s">
        <v>1137</v>
      </c>
      <c r="C2442" s="40" t="s">
        <v>4319</v>
      </c>
      <c r="D2442" s="13"/>
      <c r="E2442" s="40" t="s">
        <v>11170</v>
      </c>
      <c r="F2442" s="40" t="s">
        <v>11171</v>
      </c>
      <c r="G2442" s="39" t="s">
        <v>11172</v>
      </c>
      <c r="H2442" s="13" t="s">
        <v>3645</v>
      </c>
      <c r="I2442" s="13" t="s">
        <v>63</v>
      </c>
      <c r="J2442" s="13" t="s">
        <v>63</v>
      </c>
      <c r="K2442" s="19">
        <v>44575</v>
      </c>
      <c r="L2442" s="13" t="s">
        <v>11173</v>
      </c>
    </row>
    <row r="2443" spans="1:12" ht="96" x14ac:dyDescent="0.15">
      <c r="A2443" s="13" t="s">
        <v>79</v>
      </c>
      <c r="B2443" s="13" t="s">
        <v>142</v>
      </c>
      <c r="C2443" s="40" t="s">
        <v>57</v>
      </c>
      <c r="D2443" s="13"/>
      <c r="E2443" s="39" t="s">
        <v>11174</v>
      </c>
      <c r="F2443" s="39" t="s">
        <v>11175</v>
      </c>
      <c r="G2443" s="39" t="s">
        <v>11176</v>
      </c>
      <c r="H2443" s="13" t="s">
        <v>11177</v>
      </c>
      <c r="I2443" s="13" t="s">
        <v>63</v>
      </c>
      <c r="J2443" s="13" t="s">
        <v>63</v>
      </c>
      <c r="K2443" s="19">
        <v>44575</v>
      </c>
      <c r="L2443" s="13" t="s">
        <v>11636</v>
      </c>
    </row>
    <row r="2444" spans="1:12" ht="96" x14ac:dyDescent="0.15">
      <c r="A2444" s="13" t="s">
        <v>90</v>
      </c>
      <c r="B2444" s="13" t="s">
        <v>69</v>
      </c>
      <c r="C2444" s="40" t="s">
        <v>343</v>
      </c>
      <c r="D2444" s="13"/>
      <c r="E2444" s="40" t="s">
        <v>11178</v>
      </c>
      <c r="F2444" s="40" t="s">
        <v>4254</v>
      </c>
      <c r="G2444" s="39" t="s">
        <v>11179</v>
      </c>
      <c r="H2444" s="13" t="s">
        <v>11180</v>
      </c>
      <c r="I2444" s="40">
        <v>2022</v>
      </c>
      <c r="J2444" s="13" t="s">
        <v>63</v>
      </c>
      <c r="K2444" s="19">
        <v>44575</v>
      </c>
      <c r="L2444" s="13" t="s">
        <v>11796</v>
      </c>
    </row>
    <row r="2445" spans="1:12" ht="80" x14ac:dyDescent="0.15">
      <c r="A2445" s="13" t="s">
        <v>90</v>
      </c>
      <c r="B2445" s="13" t="s">
        <v>14</v>
      </c>
      <c r="C2445" s="40" t="s">
        <v>4883</v>
      </c>
      <c r="D2445" s="13"/>
      <c r="E2445" s="40" t="s">
        <v>11181</v>
      </c>
      <c r="F2445" s="40" t="s">
        <v>11182</v>
      </c>
      <c r="G2445" s="39" t="s">
        <v>11183</v>
      </c>
      <c r="H2445" s="13" t="s">
        <v>1359</v>
      </c>
      <c r="I2445" s="13" t="s">
        <v>63</v>
      </c>
      <c r="J2445" s="13" t="s">
        <v>63</v>
      </c>
      <c r="K2445" s="19">
        <v>44575</v>
      </c>
      <c r="L2445" s="13" t="s">
        <v>11255</v>
      </c>
    </row>
    <row r="2446" spans="1:12" ht="48" x14ac:dyDescent="0.15">
      <c r="A2446" s="13" t="s">
        <v>501</v>
      </c>
      <c r="B2446" s="13" t="s">
        <v>14</v>
      </c>
      <c r="C2446" s="40" t="s">
        <v>9703</v>
      </c>
      <c r="D2446" s="13"/>
      <c r="E2446" s="40" t="s">
        <v>11187</v>
      </c>
      <c r="F2446" s="40" t="s">
        <v>11188</v>
      </c>
      <c r="G2446" s="39" t="s">
        <v>11189</v>
      </c>
      <c r="H2446" s="13" t="s">
        <v>8172</v>
      </c>
      <c r="I2446" s="41">
        <v>45658</v>
      </c>
      <c r="J2446" s="13" t="s">
        <v>63</v>
      </c>
      <c r="K2446" s="19">
        <v>44575</v>
      </c>
      <c r="L2446" s="13" t="s">
        <v>11295</v>
      </c>
    </row>
    <row r="2447" spans="1:12" ht="112" x14ac:dyDescent="0.15">
      <c r="A2447" s="13" t="s">
        <v>29</v>
      </c>
      <c r="B2447" s="13" t="s">
        <v>14</v>
      </c>
      <c r="C2447" s="13" t="s">
        <v>10</v>
      </c>
      <c r="D2447" s="13"/>
      <c r="E2447" s="40" t="s">
        <v>11200</v>
      </c>
      <c r="F2447" s="40" t="s">
        <v>9582</v>
      </c>
      <c r="G2447" s="39" t="s">
        <v>11201</v>
      </c>
      <c r="H2447" s="13" t="s">
        <v>814</v>
      </c>
      <c r="I2447" s="49">
        <v>44531</v>
      </c>
      <c r="J2447" s="47">
        <v>2022</v>
      </c>
      <c r="K2447" s="19">
        <v>44582</v>
      </c>
      <c r="L2447" s="13" t="s">
        <v>11202</v>
      </c>
    </row>
    <row r="2448" spans="1:12" ht="66" x14ac:dyDescent="0.15">
      <c r="A2448" s="13" t="s">
        <v>29</v>
      </c>
      <c r="B2448" s="13" t="s">
        <v>14</v>
      </c>
      <c r="C2448" s="13" t="s">
        <v>10</v>
      </c>
      <c r="D2448" s="13"/>
      <c r="E2448" s="39" t="s">
        <v>11203</v>
      </c>
      <c r="F2448" s="39" t="s">
        <v>11204</v>
      </c>
      <c r="G2448" s="39" t="s">
        <v>11261</v>
      </c>
      <c r="H2448" s="13" t="s">
        <v>11205</v>
      </c>
      <c r="I2448" s="39" t="s">
        <v>11206</v>
      </c>
      <c r="J2448" s="13" t="s">
        <v>63</v>
      </c>
      <c r="K2448" s="19">
        <v>44582</v>
      </c>
      <c r="L2448" s="13" t="s">
        <v>11207</v>
      </c>
    </row>
    <row r="2449" spans="1:12" ht="96" x14ac:dyDescent="0.15">
      <c r="A2449" s="13" t="s">
        <v>29</v>
      </c>
      <c r="B2449" s="13" t="s">
        <v>141</v>
      </c>
      <c r="C2449" s="13" t="s">
        <v>81</v>
      </c>
      <c r="D2449" s="13"/>
      <c r="E2449" s="40" t="s">
        <v>11208</v>
      </c>
      <c r="F2449" s="40" t="s">
        <v>11209</v>
      </c>
      <c r="G2449" s="39" t="s">
        <v>11210</v>
      </c>
      <c r="H2449" s="13" t="s">
        <v>45</v>
      </c>
      <c r="I2449" s="40">
        <v>2023</v>
      </c>
      <c r="J2449" s="13" t="s">
        <v>63</v>
      </c>
      <c r="K2449" s="19">
        <v>44582</v>
      </c>
      <c r="L2449" s="13" t="s">
        <v>11211</v>
      </c>
    </row>
    <row r="2450" spans="1:12" ht="80" x14ac:dyDescent="0.15">
      <c r="A2450" s="13" t="s">
        <v>48</v>
      </c>
      <c r="B2450" s="13" t="s">
        <v>14</v>
      </c>
      <c r="C2450" s="40" t="s">
        <v>526</v>
      </c>
      <c r="D2450" s="13"/>
      <c r="E2450" s="39" t="s">
        <v>11212</v>
      </c>
      <c r="F2450" s="40" t="s">
        <v>11213</v>
      </c>
      <c r="G2450" s="39" t="s">
        <v>11214</v>
      </c>
      <c r="H2450" s="13" t="s">
        <v>8333</v>
      </c>
      <c r="I2450" s="13" t="s">
        <v>63</v>
      </c>
      <c r="J2450" s="13" t="s">
        <v>63</v>
      </c>
      <c r="K2450" s="19">
        <v>44582</v>
      </c>
      <c r="L2450" s="13" t="s">
        <v>11215</v>
      </c>
    </row>
    <row r="2451" spans="1:12" ht="80" x14ac:dyDescent="0.15">
      <c r="A2451" s="13" t="s">
        <v>10471</v>
      </c>
      <c r="B2451" s="13" t="s">
        <v>135</v>
      </c>
      <c r="C2451" s="40" t="s">
        <v>3174</v>
      </c>
      <c r="D2451" s="13"/>
      <c r="E2451" s="39" t="s">
        <v>11216</v>
      </c>
      <c r="F2451" s="39" t="s">
        <v>11217</v>
      </c>
      <c r="G2451" s="39" t="s">
        <v>11218</v>
      </c>
      <c r="H2451" s="13" t="s">
        <v>3645</v>
      </c>
      <c r="I2451" s="13" t="s">
        <v>63</v>
      </c>
      <c r="J2451" s="13" t="s">
        <v>63</v>
      </c>
      <c r="K2451" s="19">
        <v>44582</v>
      </c>
      <c r="L2451" s="13" t="s">
        <v>11219</v>
      </c>
    </row>
    <row r="2452" spans="1:12" ht="80" x14ac:dyDescent="0.15">
      <c r="A2452" s="13" t="s">
        <v>48</v>
      </c>
      <c r="B2452" s="13" t="s">
        <v>14</v>
      </c>
      <c r="C2452" s="40" t="s">
        <v>230</v>
      </c>
      <c r="D2452" s="40" t="s">
        <v>2754</v>
      </c>
      <c r="E2452" s="39" t="s">
        <v>11220</v>
      </c>
      <c r="F2452" s="40" t="s">
        <v>11221</v>
      </c>
      <c r="G2452" s="39" t="s">
        <v>11222</v>
      </c>
      <c r="H2452" s="13" t="s">
        <v>45</v>
      </c>
      <c r="I2452" s="40">
        <v>2023</v>
      </c>
      <c r="J2452" s="13" t="s">
        <v>63</v>
      </c>
      <c r="K2452" s="19">
        <v>44582</v>
      </c>
      <c r="L2452" s="13" t="s">
        <v>11223</v>
      </c>
    </row>
    <row r="2453" spans="1:12" ht="112" x14ac:dyDescent="0.15">
      <c r="A2453" s="13" t="s">
        <v>85</v>
      </c>
      <c r="B2453" s="13" t="s">
        <v>14</v>
      </c>
      <c r="C2453" s="40" t="s">
        <v>225</v>
      </c>
      <c r="D2453" s="13"/>
      <c r="E2453" s="40" t="s">
        <v>11224</v>
      </c>
      <c r="F2453" s="39" t="s">
        <v>11225</v>
      </c>
      <c r="G2453" s="39" t="s">
        <v>11226</v>
      </c>
      <c r="H2453" s="13" t="s">
        <v>11227</v>
      </c>
      <c r="I2453" s="13">
        <v>2023</v>
      </c>
      <c r="J2453" s="13" t="s">
        <v>63</v>
      </c>
      <c r="K2453" s="19">
        <v>44582</v>
      </c>
      <c r="L2453" s="13" t="s">
        <v>11228</v>
      </c>
    </row>
    <row r="2454" spans="1:12" ht="48" x14ac:dyDescent="0.15">
      <c r="A2454" s="13" t="s">
        <v>48</v>
      </c>
      <c r="B2454" s="13" t="s">
        <v>69</v>
      </c>
      <c r="C2454" s="40" t="s">
        <v>1455</v>
      </c>
      <c r="D2454" s="13"/>
      <c r="E2454" s="40" t="s">
        <v>11230</v>
      </c>
      <c r="F2454" s="40" t="s">
        <v>11231</v>
      </c>
      <c r="G2454" s="39" t="s">
        <v>11232</v>
      </c>
      <c r="H2454" s="13" t="s">
        <v>45</v>
      </c>
      <c r="I2454" s="40">
        <v>2023</v>
      </c>
      <c r="J2454" s="13" t="s">
        <v>63</v>
      </c>
      <c r="K2454" s="19">
        <v>44582</v>
      </c>
      <c r="L2454" s="13" t="s">
        <v>11233</v>
      </c>
    </row>
    <row r="2455" spans="1:12" ht="64" x14ac:dyDescent="0.15">
      <c r="A2455" s="13" t="s">
        <v>9972</v>
      </c>
      <c r="B2455" s="13" t="s">
        <v>46</v>
      </c>
      <c r="C2455" s="13" t="s">
        <v>70</v>
      </c>
      <c r="D2455" s="13"/>
      <c r="E2455" s="39" t="s">
        <v>11234</v>
      </c>
      <c r="F2455" s="40" t="s">
        <v>10041</v>
      </c>
      <c r="G2455" s="39" t="s">
        <v>11235</v>
      </c>
      <c r="H2455" s="13" t="s">
        <v>11236</v>
      </c>
      <c r="I2455" s="41">
        <v>44621</v>
      </c>
      <c r="J2455" s="13" t="s">
        <v>63</v>
      </c>
      <c r="K2455" s="19">
        <v>44582</v>
      </c>
      <c r="L2455" s="13" t="s">
        <v>11237</v>
      </c>
    </row>
    <row r="2456" spans="1:12" ht="112" x14ac:dyDescent="0.15">
      <c r="A2456" s="13" t="s">
        <v>29</v>
      </c>
      <c r="B2456" s="13" t="s">
        <v>46</v>
      </c>
      <c r="C2456" s="13" t="s">
        <v>70</v>
      </c>
      <c r="D2456" s="13"/>
      <c r="E2456" s="39" t="s">
        <v>11238</v>
      </c>
      <c r="F2456" s="40" t="s">
        <v>11239</v>
      </c>
      <c r="G2456" s="39" t="s">
        <v>11240</v>
      </c>
      <c r="H2456" s="13" t="s">
        <v>1233</v>
      </c>
      <c r="I2456" s="41">
        <v>43862</v>
      </c>
      <c r="J2456" s="40">
        <v>2023</v>
      </c>
      <c r="K2456" s="19">
        <v>44582</v>
      </c>
      <c r="L2456" s="11" t="s">
        <v>11241</v>
      </c>
    </row>
    <row r="2457" spans="1:12" ht="128" x14ac:dyDescent="0.15">
      <c r="A2457" s="13" t="s">
        <v>79</v>
      </c>
      <c r="B2457" s="13" t="s">
        <v>135</v>
      </c>
      <c r="C2457" s="40" t="s">
        <v>134</v>
      </c>
      <c r="D2457" s="13"/>
      <c r="E2457" s="39" t="s">
        <v>11244</v>
      </c>
      <c r="F2457" s="40" t="s">
        <v>6268</v>
      </c>
      <c r="G2457" s="39" t="s">
        <v>11245</v>
      </c>
      <c r="H2457" s="13" t="s">
        <v>2360</v>
      </c>
      <c r="I2457" s="13" t="s">
        <v>63</v>
      </c>
      <c r="J2457" s="13" t="s">
        <v>63</v>
      </c>
      <c r="K2457" s="19">
        <v>44582</v>
      </c>
      <c r="L2457" s="13" t="s">
        <v>11246</v>
      </c>
    </row>
    <row r="2458" spans="1:12" ht="96" x14ac:dyDescent="0.15">
      <c r="A2458" s="13" t="s">
        <v>79</v>
      </c>
      <c r="B2458" s="13" t="s">
        <v>14</v>
      </c>
      <c r="C2458" s="40" t="s">
        <v>983</v>
      </c>
      <c r="D2458" s="13"/>
      <c r="E2458" s="40" t="s">
        <v>11248</v>
      </c>
      <c r="F2458" s="40" t="s">
        <v>11249</v>
      </c>
      <c r="G2458" s="39" t="s">
        <v>11250</v>
      </c>
      <c r="H2458" s="13" t="s">
        <v>11251</v>
      </c>
      <c r="I2458" s="40">
        <v>2022</v>
      </c>
      <c r="J2458" s="13" t="s">
        <v>63</v>
      </c>
      <c r="K2458" s="19">
        <v>44582</v>
      </c>
      <c r="L2458" s="13" t="s">
        <v>11785</v>
      </c>
    </row>
    <row r="2459" spans="1:12" ht="128" x14ac:dyDescent="0.15">
      <c r="A2459" s="13" t="s">
        <v>79</v>
      </c>
      <c r="B2459" s="13" t="s">
        <v>46</v>
      </c>
      <c r="C2459" s="13" t="s">
        <v>70</v>
      </c>
      <c r="D2459" s="13"/>
      <c r="E2459" s="39" t="s">
        <v>11256</v>
      </c>
      <c r="F2459" s="39" t="s">
        <v>11257</v>
      </c>
      <c r="G2459" s="39" t="s">
        <v>11258</v>
      </c>
      <c r="H2459" s="13" t="s">
        <v>11259</v>
      </c>
      <c r="I2459" s="13" t="s">
        <v>63</v>
      </c>
      <c r="J2459" s="13" t="s">
        <v>63</v>
      </c>
      <c r="K2459" s="19">
        <v>44582</v>
      </c>
      <c r="L2459" s="13" t="s">
        <v>11260</v>
      </c>
    </row>
    <row r="2460" spans="1:12" ht="64" x14ac:dyDescent="0.15">
      <c r="A2460" s="13" t="s">
        <v>90</v>
      </c>
      <c r="B2460" s="13" t="s">
        <v>135</v>
      </c>
      <c r="C2460" s="40" t="s">
        <v>134</v>
      </c>
      <c r="D2460" s="13"/>
      <c r="E2460" s="40" t="s">
        <v>11262</v>
      </c>
      <c r="F2460" s="39" t="s">
        <v>11263</v>
      </c>
      <c r="G2460" s="39" t="s">
        <v>11264</v>
      </c>
      <c r="H2460" s="13" t="s">
        <v>11265</v>
      </c>
      <c r="I2460" s="40">
        <v>2022</v>
      </c>
      <c r="J2460" s="40">
        <v>2024</v>
      </c>
      <c r="K2460" s="19">
        <v>44589</v>
      </c>
      <c r="L2460" s="13" t="s">
        <v>11266</v>
      </c>
    </row>
    <row r="2461" spans="1:12" ht="96" x14ac:dyDescent="0.15">
      <c r="A2461" s="13" t="s">
        <v>29</v>
      </c>
      <c r="B2461" s="13" t="s">
        <v>141</v>
      </c>
      <c r="C2461" s="13" t="s">
        <v>81</v>
      </c>
      <c r="D2461" s="13"/>
      <c r="E2461" s="40" t="s">
        <v>11267</v>
      </c>
      <c r="F2461" s="40" t="s">
        <v>11268</v>
      </c>
      <c r="G2461" s="39" t="s">
        <v>11269</v>
      </c>
      <c r="H2461" s="13" t="s">
        <v>11270</v>
      </c>
      <c r="I2461" s="13" t="s">
        <v>63</v>
      </c>
      <c r="J2461" s="13" t="s">
        <v>63</v>
      </c>
      <c r="K2461" s="19">
        <v>44589</v>
      </c>
      <c r="L2461" s="13" t="s">
        <v>11271</v>
      </c>
    </row>
    <row r="2462" spans="1:12" ht="112" x14ac:dyDescent="0.15">
      <c r="A2462" s="13" t="s">
        <v>29</v>
      </c>
      <c r="B2462" s="13" t="s">
        <v>141</v>
      </c>
      <c r="C2462" s="13" t="s">
        <v>81</v>
      </c>
      <c r="D2462" s="13"/>
      <c r="E2462" s="39" t="s">
        <v>11272</v>
      </c>
      <c r="F2462" s="39" t="s">
        <v>11273</v>
      </c>
      <c r="G2462" s="39" t="s">
        <v>11274</v>
      </c>
      <c r="H2462" s="40" t="s">
        <v>11275</v>
      </c>
      <c r="I2462" s="13" t="s">
        <v>63</v>
      </c>
      <c r="J2462" s="13" t="s">
        <v>63</v>
      </c>
      <c r="K2462" s="19">
        <v>44589</v>
      </c>
      <c r="L2462" s="13" t="s">
        <v>11276</v>
      </c>
    </row>
    <row r="2463" spans="1:12" ht="64" x14ac:dyDescent="0.15">
      <c r="A2463" s="13" t="s">
        <v>48</v>
      </c>
      <c r="B2463" s="13" t="s">
        <v>69</v>
      </c>
      <c r="C2463" s="13" t="s">
        <v>220</v>
      </c>
      <c r="D2463" s="13"/>
      <c r="E2463" s="40" t="s">
        <v>11277</v>
      </c>
      <c r="F2463" s="40" t="s">
        <v>11278</v>
      </c>
      <c r="G2463" s="39" t="s">
        <v>11279</v>
      </c>
      <c r="H2463" s="13" t="s">
        <v>11280</v>
      </c>
      <c r="I2463" s="13" t="s">
        <v>63</v>
      </c>
      <c r="J2463" s="13" t="s">
        <v>63</v>
      </c>
      <c r="K2463" s="19">
        <v>44589</v>
      </c>
      <c r="L2463" s="13" t="s">
        <v>11281</v>
      </c>
    </row>
    <row r="2464" spans="1:12" ht="64" x14ac:dyDescent="0.15">
      <c r="A2464" s="13" t="s">
        <v>29</v>
      </c>
      <c r="B2464" s="13" t="s">
        <v>135</v>
      </c>
      <c r="C2464" s="40" t="s">
        <v>3454</v>
      </c>
      <c r="D2464" s="13"/>
      <c r="E2464" s="39" t="s">
        <v>11282</v>
      </c>
      <c r="F2464" s="39" t="s">
        <v>11283</v>
      </c>
      <c r="G2464" s="39" t="s">
        <v>11284</v>
      </c>
      <c r="H2464" s="40" t="s">
        <v>45</v>
      </c>
      <c r="I2464" s="40">
        <v>2025</v>
      </c>
      <c r="J2464" s="40">
        <v>2026</v>
      </c>
      <c r="K2464" s="19">
        <v>44589</v>
      </c>
      <c r="L2464" s="13" t="s">
        <v>11285</v>
      </c>
    </row>
    <row r="2465" spans="1:12" ht="96" x14ac:dyDescent="0.15">
      <c r="A2465" s="13" t="s">
        <v>10471</v>
      </c>
      <c r="B2465" s="13" t="s">
        <v>142</v>
      </c>
      <c r="C2465" s="40" t="s">
        <v>445</v>
      </c>
      <c r="D2465" s="13"/>
      <c r="E2465" s="39" t="s">
        <v>11286</v>
      </c>
      <c r="F2465" s="40" t="s">
        <v>11287</v>
      </c>
      <c r="G2465" s="39" t="s">
        <v>11288</v>
      </c>
      <c r="H2465" s="40" t="s">
        <v>11289</v>
      </c>
      <c r="I2465" s="41">
        <v>46023</v>
      </c>
      <c r="J2465" s="13" t="s">
        <v>63</v>
      </c>
      <c r="K2465" s="19">
        <v>44589</v>
      </c>
      <c r="L2465" s="13" t="s">
        <v>11290</v>
      </c>
    </row>
    <row r="2466" spans="1:12" ht="64" x14ac:dyDescent="0.15">
      <c r="A2466" s="13" t="s">
        <v>29</v>
      </c>
      <c r="B2466" s="13" t="s">
        <v>69</v>
      </c>
      <c r="C2466" s="40" t="s">
        <v>1266</v>
      </c>
      <c r="D2466" s="13"/>
      <c r="E2466" s="40" t="s">
        <v>11291</v>
      </c>
      <c r="F2466" s="40" t="s">
        <v>11292</v>
      </c>
      <c r="G2466" s="39" t="s">
        <v>11293</v>
      </c>
      <c r="H2466" s="13" t="s">
        <v>45</v>
      </c>
      <c r="I2466" s="40">
        <v>2022</v>
      </c>
      <c r="J2466" s="40">
        <v>2024</v>
      </c>
      <c r="K2466" s="19">
        <v>44589</v>
      </c>
      <c r="L2466" s="13" t="s">
        <v>11294</v>
      </c>
    </row>
    <row r="2467" spans="1:12" ht="128" x14ac:dyDescent="0.15">
      <c r="A2467" s="13" t="s">
        <v>29</v>
      </c>
      <c r="B2467" s="13" t="s">
        <v>69</v>
      </c>
      <c r="C2467" s="13" t="s">
        <v>277</v>
      </c>
      <c r="D2467" s="13"/>
      <c r="E2467" s="39" t="s">
        <v>11296</v>
      </c>
      <c r="F2467" s="40" t="s">
        <v>11297</v>
      </c>
      <c r="G2467" s="39" t="s">
        <v>11298</v>
      </c>
      <c r="H2467" s="13" t="s">
        <v>45</v>
      </c>
      <c r="I2467" s="40">
        <v>2023</v>
      </c>
      <c r="J2467" s="40">
        <v>2024</v>
      </c>
      <c r="K2467" s="19">
        <v>44589</v>
      </c>
      <c r="L2467" s="13" t="s">
        <v>11299</v>
      </c>
    </row>
    <row r="2468" spans="1:12" ht="80" x14ac:dyDescent="0.15">
      <c r="A2468" s="13" t="s">
        <v>48</v>
      </c>
      <c r="B2468" s="13" t="s">
        <v>142</v>
      </c>
      <c r="C2468" s="39" t="s">
        <v>693</v>
      </c>
      <c r="D2468" s="13"/>
      <c r="E2468" s="40" t="s">
        <v>10953</v>
      </c>
      <c r="F2468" s="39" t="s">
        <v>11301</v>
      </c>
      <c r="G2468" s="39" t="s">
        <v>11302</v>
      </c>
      <c r="H2468" s="13" t="s">
        <v>45</v>
      </c>
      <c r="I2468" s="40">
        <v>2025</v>
      </c>
      <c r="J2468" s="13" t="s">
        <v>63</v>
      </c>
      <c r="K2468" s="19">
        <v>44589</v>
      </c>
      <c r="L2468" s="13" t="s">
        <v>11303</v>
      </c>
    </row>
    <row r="2469" spans="1:12" ht="64" x14ac:dyDescent="0.15">
      <c r="A2469" s="13" t="s">
        <v>90</v>
      </c>
      <c r="B2469" s="13" t="s">
        <v>141</v>
      </c>
      <c r="C2469" s="13" t="s">
        <v>81</v>
      </c>
      <c r="D2469" s="13"/>
      <c r="E2469" s="40" t="s">
        <v>11059</v>
      </c>
      <c r="F2469" s="40" t="s">
        <v>11060</v>
      </c>
      <c r="G2469" s="39" t="s">
        <v>11061</v>
      </c>
      <c r="H2469" s="40" t="s">
        <v>11307</v>
      </c>
      <c r="I2469" s="40">
        <v>2022</v>
      </c>
      <c r="J2469" s="13" t="s">
        <v>63</v>
      </c>
      <c r="K2469" s="19">
        <v>44589</v>
      </c>
      <c r="L2469" s="13" t="s">
        <v>11308</v>
      </c>
    </row>
    <row r="2470" spans="1:12" ht="112" x14ac:dyDescent="0.15">
      <c r="A2470" s="13" t="s">
        <v>90</v>
      </c>
      <c r="B2470" s="13" t="s">
        <v>141</v>
      </c>
      <c r="C2470" s="13" t="s">
        <v>81</v>
      </c>
      <c r="D2470" s="13"/>
      <c r="E2470" s="39" t="s">
        <v>11310</v>
      </c>
      <c r="F2470" s="40" t="s">
        <v>7116</v>
      </c>
      <c r="G2470" s="39" t="s">
        <v>11311</v>
      </c>
      <c r="H2470" s="40" t="s">
        <v>11312</v>
      </c>
      <c r="I2470" s="40">
        <v>2024</v>
      </c>
      <c r="J2470" s="13" t="s">
        <v>63</v>
      </c>
      <c r="K2470" s="19">
        <v>44589</v>
      </c>
      <c r="L2470" s="13" t="s">
        <v>11775</v>
      </c>
    </row>
    <row r="2471" spans="1:12" ht="64" x14ac:dyDescent="0.15">
      <c r="A2471" s="13" t="s">
        <v>79</v>
      </c>
      <c r="B2471" s="13" t="s">
        <v>141</v>
      </c>
      <c r="C2471" s="13" t="s">
        <v>81</v>
      </c>
      <c r="D2471" s="13"/>
      <c r="E2471" s="40" t="s">
        <v>9941</v>
      </c>
      <c r="F2471" s="40" t="s">
        <v>9942</v>
      </c>
      <c r="G2471" s="39" t="s">
        <v>11313</v>
      </c>
      <c r="H2471" s="13" t="s">
        <v>45</v>
      </c>
      <c r="I2471" s="13" t="s">
        <v>63</v>
      </c>
      <c r="J2471" s="13" t="s">
        <v>63</v>
      </c>
      <c r="K2471" s="19">
        <v>44589</v>
      </c>
      <c r="L2471" s="13" t="s">
        <v>11314</v>
      </c>
    </row>
    <row r="2472" spans="1:12" ht="96" x14ac:dyDescent="0.15">
      <c r="A2472" s="13" t="s">
        <v>79</v>
      </c>
      <c r="B2472" s="13" t="s">
        <v>46</v>
      </c>
      <c r="C2472" s="13" t="s">
        <v>34</v>
      </c>
      <c r="D2472" s="13"/>
      <c r="E2472" s="39" t="s">
        <v>5335</v>
      </c>
      <c r="F2472" s="40" t="s">
        <v>5336</v>
      </c>
      <c r="G2472" s="39" t="s">
        <v>11317</v>
      </c>
      <c r="H2472" s="40" t="s">
        <v>5338</v>
      </c>
      <c r="I2472" s="13" t="s">
        <v>63</v>
      </c>
      <c r="J2472" s="13" t="s">
        <v>63</v>
      </c>
      <c r="K2472" s="19">
        <v>44589</v>
      </c>
      <c r="L2472" s="13" t="s">
        <v>11318</v>
      </c>
    </row>
    <row r="2473" spans="1:12" ht="80" x14ac:dyDescent="0.15">
      <c r="A2473" s="13" t="s">
        <v>90</v>
      </c>
      <c r="B2473" s="13" t="s">
        <v>46</v>
      </c>
      <c r="C2473" s="13" t="s">
        <v>34</v>
      </c>
      <c r="D2473" s="13"/>
      <c r="E2473" s="40" t="s">
        <v>11319</v>
      </c>
      <c r="F2473" s="40" t="s">
        <v>11320</v>
      </c>
      <c r="G2473" s="39" t="s">
        <v>11321</v>
      </c>
      <c r="H2473" s="13" t="s">
        <v>11322</v>
      </c>
      <c r="I2473" s="13" t="s">
        <v>63</v>
      </c>
      <c r="J2473" s="13" t="s">
        <v>63</v>
      </c>
      <c r="K2473" s="19">
        <v>44589</v>
      </c>
      <c r="L2473" s="13" t="s">
        <v>11323</v>
      </c>
    </row>
    <row r="2474" spans="1:12" ht="112" x14ac:dyDescent="0.15">
      <c r="A2474" s="13" t="s">
        <v>79</v>
      </c>
      <c r="B2474" s="13" t="s">
        <v>135</v>
      </c>
      <c r="C2474" s="40" t="s">
        <v>3174</v>
      </c>
      <c r="D2474" s="13"/>
      <c r="E2474" s="40" t="s">
        <v>11328</v>
      </c>
      <c r="F2474" s="39" t="s">
        <v>11329</v>
      </c>
      <c r="G2474" s="39" t="s">
        <v>11330</v>
      </c>
      <c r="H2474" s="13" t="s">
        <v>11331</v>
      </c>
      <c r="I2474" s="13" t="s">
        <v>3401</v>
      </c>
      <c r="J2474" s="13" t="s">
        <v>63</v>
      </c>
      <c r="K2474" s="19">
        <v>44589</v>
      </c>
      <c r="L2474" s="13" t="s">
        <v>11332</v>
      </c>
    </row>
    <row r="2475" spans="1:12" ht="80" x14ac:dyDescent="0.15">
      <c r="A2475" s="13" t="s">
        <v>90</v>
      </c>
      <c r="B2475" s="13" t="s">
        <v>14</v>
      </c>
      <c r="C2475" s="40" t="s">
        <v>935</v>
      </c>
      <c r="D2475" s="13"/>
      <c r="E2475" s="40" t="s">
        <v>11334</v>
      </c>
      <c r="F2475" s="40" t="s">
        <v>11335</v>
      </c>
      <c r="G2475" s="39" t="s">
        <v>11336</v>
      </c>
      <c r="H2475" s="13" t="s">
        <v>1098</v>
      </c>
      <c r="I2475" s="40">
        <v>2021</v>
      </c>
      <c r="J2475" s="40">
        <v>2022</v>
      </c>
      <c r="K2475" s="19">
        <v>44589</v>
      </c>
      <c r="L2475" s="13" t="s">
        <v>11337</v>
      </c>
    </row>
    <row r="2476" spans="1:12" ht="112" x14ac:dyDescent="0.15">
      <c r="A2476" s="13" t="s">
        <v>29</v>
      </c>
      <c r="B2476" s="13" t="s">
        <v>14</v>
      </c>
      <c r="C2476" s="40" t="s">
        <v>164</v>
      </c>
      <c r="D2476" s="13"/>
      <c r="E2476" s="40" t="s">
        <v>11338</v>
      </c>
      <c r="F2476" s="40" t="s">
        <v>11339</v>
      </c>
      <c r="G2476" s="39" t="s">
        <v>11340</v>
      </c>
      <c r="H2476" s="13" t="s">
        <v>11341</v>
      </c>
      <c r="I2476" s="40">
        <v>2016</v>
      </c>
      <c r="J2476" s="40">
        <v>2022</v>
      </c>
      <c r="K2476" s="19">
        <v>44589</v>
      </c>
      <c r="L2476" s="4" t="s">
        <v>11342</v>
      </c>
    </row>
    <row r="2477" spans="1:12" ht="112" x14ac:dyDescent="0.15">
      <c r="A2477" s="13" t="s">
        <v>90</v>
      </c>
      <c r="B2477" s="13" t="s">
        <v>46</v>
      </c>
      <c r="C2477" s="13" t="s">
        <v>70</v>
      </c>
      <c r="D2477" s="13"/>
      <c r="E2477" s="39" t="s">
        <v>11343</v>
      </c>
      <c r="F2477" s="39" t="s">
        <v>11344</v>
      </c>
      <c r="G2477" s="39" t="s">
        <v>11345</v>
      </c>
      <c r="H2477" s="13" t="s">
        <v>7906</v>
      </c>
      <c r="I2477" s="13" t="s">
        <v>63</v>
      </c>
      <c r="J2477" s="13" t="s">
        <v>63</v>
      </c>
      <c r="K2477" s="19">
        <v>44589</v>
      </c>
      <c r="L2477" s="13" t="s">
        <v>11346</v>
      </c>
    </row>
    <row r="2478" spans="1:12" ht="160" x14ac:dyDescent="0.15">
      <c r="A2478" s="13" t="s">
        <v>79</v>
      </c>
      <c r="B2478" s="13" t="s">
        <v>141</v>
      </c>
      <c r="C2478" s="13" t="s">
        <v>81</v>
      </c>
      <c r="D2478" s="13"/>
      <c r="E2478" s="40" t="s">
        <v>11347</v>
      </c>
      <c r="F2478" s="40" t="s">
        <v>6909</v>
      </c>
      <c r="G2478" s="39" t="s">
        <v>11348</v>
      </c>
      <c r="H2478" s="13" t="s">
        <v>2475</v>
      </c>
      <c r="I2478" s="40">
        <v>2023</v>
      </c>
      <c r="J2478" s="13" t="s">
        <v>63</v>
      </c>
      <c r="K2478" s="19">
        <v>44589</v>
      </c>
      <c r="L2478" s="13" t="s">
        <v>11247</v>
      </c>
    </row>
    <row r="2479" spans="1:12" ht="64" x14ac:dyDescent="0.15">
      <c r="A2479" s="13" t="s">
        <v>29</v>
      </c>
      <c r="B2479" s="13" t="s">
        <v>14</v>
      </c>
      <c r="C2479" s="13" t="s">
        <v>10</v>
      </c>
      <c r="D2479" s="13"/>
      <c r="E2479" s="40" t="s">
        <v>11349</v>
      </c>
      <c r="F2479" s="40" t="s">
        <v>5554</v>
      </c>
      <c r="G2479" s="39" t="s">
        <v>11350</v>
      </c>
      <c r="H2479" s="13" t="s">
        <v>45</v>
      </c>
      <c r="I2479" s="40">
        <v>2023</v>
      </c>
      <c r="J2479" s="13" t="s">
        <v>63</v>
      </c>
      <c r="K2479" s="19">
        <v>44596</v>
      </c>
      <c r="L2479" s="13" t="s">
        <v>11351</v>
      </c>
    </row>
    <row r="2480" spans="1:12" ht="112" x14ac:dyDescent="0.15">
      <c r="A2480" s="13" t="s">
        <v>79</v>
      </c>
      <c r="B2480" s="13" t="s">
        <v>141</v>
      </c>
      <c r="C2480" s="13" t="s">
        <v>81</v>
      </c>
      <c r="D2480" s="13"/>
      <c r="E2480" s="39" t="s">
        <v>11352</v>
      </c>
      <c r="F2480" s="40" t="s">
        <v>11353</v>
      </c>
      <c r="G2480" s="39" t="s">
        <v>11354</v>
      </c>
      <c r="H2480" s="40" t="s">
        <v>11355</v>
      </c>
      <c r="I2480" s="41">
        <v>44743</v>
      </c>
      <c r="J2480" s="40">
        <v>2023</v>
      </c>
      <c r="K2480" s="19">
        <v>44596</v>
      </c>
      <c r="L2480" s="13" t="s">
        <v>11356</v>
      </c>
    </row>
    <row r="2481" spans="1:12" ht="112" x14ac:dyDescent="0.15">
      <c r="A2481" s="13" t="s">
        <v>90</v>
      </c>
      <c r="B2481" s="13" t="s">
        <v>141</v>
      </c>
      <c r="C2481" s="13" t="s">
        <v>81</v>
      </c>
      <c r="D2481" s="13"/>
      <c r="E2481" s="40" t="s">
        <v>11357</v>
      </c>
      <c r="F2481" s="40" t="s">
        <v>10690</v>
      </c>
      <c r="G2481" s="39" t="s">
        <v>11358</v>
      </c>
      <c r="H2481" s="40" t="s">
        <v>11359</v>
      </c>
      <c r="I2481" s="13" t="s">
        <v>63</v>
      </c>
      <c r="J2481" s="13" t="s">
        <v>63</v>
      </c>
      <c r="K2481" s="19">
        <v>44596</v>
      </c>
      <c r="L2481" s="13" t="s">
        <v>11360</v>
      </c>
    </row>
    <row r="2482" spans="1:12" ht="64" x14ac:dyDescent="0.15">
      <c r="A2482" s="13" t="s">
        <v>48</v>
      </c>
      <c r="B2482" s="13" t="s">
        <v>141</v>
      </c>
      <c r="C2482" s="13" t="s">
        <v>81</v>
      </c>
      <c r="D2482" s="13"/>
      <c r="E2482" s="39" t="s">
        <v>11361</v>
      </c>
      <c r="F2482" s="40" t="s">
        <v>6277</v>
      </c>
      <c r="G2482" s="39" t="s">
        <v>11362</v>
      </c>
      <c r="H2482" s="13" t="s">
        <v>45</v>
      </c>
      <c r="I2482" s="40">
        <v>2022</v>
      </c>
      <c r="J2482" s="13" t="s">
        <v>63</v>
      </c>
      <c r="K2482" s="19">
        <v>44596</v>
      </c>
      <c r="L2482" s="13" t="s">
        <v>11630</v>
      </c>
    </row>
    <row r="2483" spans="1:12" ht="114" x14ac:dyDescent="0.15">
      <c r="A2483" s="13" t="s">
        <v>3610</v>
      </c>
      <c r="B2483" s="13" t="s">
        <v>135</v>
      </c>
      <c r="C2483" s="40" t="s">
        <v>433</v>
      </c>
      <c r="D2483" s="13"/>
      <c r="E2483" s="40" t="s">
        <v>11363</v>
      </c>
      <c r="F2483" s="40" t="s">
        <v>11364</v>
      </c>
      <c r="G2483" s="39" t="s">
        <v>11799</v>
      </c>
      <c r="H2483" s="13" t="s">
        <v>11365</v>
      </c>
      <c r="I2483" s="13" t="s">
        <v>63</v>
      </c>
      <c r="J2483" s="13" t="s">
        <v>63</v>
      </c>
      <c r="K2483" s="19">
        <v>44596</v>
      </c>
      <c r="L2483" s="13" t="s">
        <v>11366</v>
      </c>
    </row>
    <row r="2484" spans="1:12" ht="128" x14ac:dyDescent="0.15">
      <c r="A2484" s="13" t="s">
        <v>90</v>
      </c>
      <c r="B2484" s="13" t="s">
        <v>69</v>
      </c>
      <c r="C2484" s="40" t="s">
        <v>915</v>
      </c>
      <c r="D2484" s="13"/>
      <c r="E2484" s="40" t="s">
        <v>11367</v>
      </c>
      <c r="F2484" s="40" t="s">
        <v>11368</v>
      </c>
      <c r="G2484" s="39" t="s">
        <v>11369</v>
      </c>
      <c r="H2484" s="13" t="s">
        <v>2972</v>
      </c>
      <c r="I2484" s="40">
        <v>2022</v>
      </c>
      <c r="J2484" s="40">
        <v>2024</v>
      </c>
      <c r="K2484" s="19">
        <v>44596</v>
      </c>
      <c r="L2484" s="13" t="s">
        <v>11370</v>
      </c>
    </row>
    <row r="2485" spans="1:12" ht="96" x14ac:dyDescent="0.15">
      <c r="A2485" s="13" t="s">
        <v>48</v>
      </c>
      <c r="B2485" s="13" t="s">
        <v>14</v>
      </c>
      <c r="C2485" s="40" t="s">
        <v>2548</v>
      </c>
      <c r="D2485" s="13"/>
      <c r="E2485" s="39" t="s">
        <v>11371</v>
      </c>
      <c r="F2485" s="39" t="s">
        <v>11372</v>
      </c>
      <c r="G2485" s="39" t="s">
        <v>11373</v>
      </c>
      <c r="H2485" s="13" t="s">
        <v>45</v>
      </c>
      <c r="I2485" s="40">
        <v>2022</v>
      </c>
      <c r="J2485" s="40">
        <v>2023</v>
      </c>
      <c r="K2485" s="19">
        <v>44596</v>
      </c>
      <c r="L2485" s="13" t="s">
        <v>11374</v>
      </c>
    </row>
    <row r="2486" spans="1:12" ht="64" x14ac:dyDescent="0.15">
      <c r="A2486" s="13" t="s">
        <v>29</v>
      </c>
      <c r="B2486" s="13" t="s">
        <v>69</v>
      </c>
      <c r="C2486" s="40" t="s">
        <v>343</v>
      </c>
      <c r="D2486" s="13"/>
      <c r="E2486" s="40" t="s">
        <v>11376</v>
      </c>
      <c r="F2486" s="40" t="s">
        <v>11377</v>
      </c>
      <c r="G2486" s="39" t="s">
        <v>11378</v>
      </c>
      <c r="H2486" s="13" t="s">
        <v>11379</v>
      </c>
      <c r="I2486" s="40">
        <v>2025</v>
      </c>
      <c r="J2486" s="40">
        <v>2026</v>
      </c>
      <c r="K2486" s="19">
        <v>44596</v>
      </c>
      <c r="L2486" s="13" t="s">
        <v>11380</v>
      </c>
    </row>
    <row r="2487" spans="1:12" ht="48" x14ac:dyDescent="0.15">
      <c r="A2487" s="13" t="s">
        <v>48</v>
      </c>
      <c r="B2487" s="13" t="s">
        <v>69</v>
      </c>
      <c r="C2487" s="40" t="s">
        <v>1455</v>
      </c>
      <c r="D2487" s="13"/>
      <c r="E2487" s="40" t="s">
        <v>11230</v>
      </c>
      <c r="F2487" s="40" t="s">
        <v>11381</v>
      </c>
      <c r="G2487" s="39" t="s">
        <v>11382</v>
      </c>
      <c r="H2487" s="13" t="s">
        <v>45</v>
      </c>
      <c r="I2487" s="40">
        <v>2023</v>
      </c>
      <c r="J2487" s="13" t="s">
        <v>63</v>
      </c>
      <c r="K2487" s="19">
        <v>44596</v>
      </c>
      <c r="L2487" s="13" t="s">
        <v>11383</v>
      </c>
    </row>
    <row r="2488" spans="1:12" ht="96" x14ac:dyDescent="0.15">
      <c r="A2488" s="13" t="s">
        <v>79</v>
      </c>
      <c r="B2488" s="13" t="s">
        <v>142</v>
      </c>
      <c r="C2488" s="40" t="s">
        <v>65</v>
      </c>
      <c r="D2488" s="13"/>
      <c r="E2488" s="40" t="s">
        <v>11384</v>
      </c>
      <c r="F2488" s="39" t="s">
        <v>11385</v>
      </c>
      <c r="G2488" s="39" t="s">
        <v>11386</v>
      </c>
      <c r="H2488" s="13" t="s">
        <v>11387</v>
      </c>
      <c r="I2488" s="40">
        <v>2024</v>
      </c>
      <c r="J2488" s="13" t="s">
        <v>63</v>
      </c>
      <c r="K2488" s="19">
        <v>44596</v>
      </c>
      <c r="L2488" s="13" t="s">
        <v>11388</v>
      </c>
    </row>
    <row r="2489" spans="1:12" ht="96" x14ac:dyDescent="0.15">
      <c r="A2489" s="13" t="s">
        <v>48</v>
      </c>
      <c r="B2489" s="13" t="s">
        <v>46</v>
      </c>
      <c r="C2489" s="13" t="s">
        <v>70</v>
      </c>
      <c r="D2489" s="13"/>
      <c r="E2489" s="40" t="s">
        <v>11389</v>
      </c>
      <c r="F2489" s="39" t="s">
        <v>11390</v>
      </c>
      <c r="G2489" s="39" t="s">
        <v>11391</v>
      </c>
      <c r="H2489" s="13" t="s">
        <v>45</v>
      </c>
      <c r="I2489" s="40">
        <v>2023</v>
      </c>
      <c r="J2489" s="13" t="s">
        <v>63</v>
      </c>
      <c r="K2489" s="19">
        <v>44596</v>
      </c>
      <c r="L2489" s="13" t="s">
        <v>11392</v>
      </c>
    </row>
    <row r="2490" spans="1:12" ht="144" x14ac:dyDescent="0.15">
      <c r="A2490" s="13" t="s">
        <v>79</v>
      </c>
      <c r="B2490" s="13" t="s">
        <v>142</v>
      </c>
      <c r="C2490" s="13" t="s">
        <v>147</v>
      </c>
      <c r="D2490" s="13"/>
      <c r="E2490" s="40" t="s">
        <v>11397</v>
      </c>
      <c r="F2490" s="40" t="s">
        <v>11398</v>
      </c>
      <c r="G2490" s="39" t="s">
        <v>11399</v>
      </c>
      <c r="H2490" s="13" t="s">
        <v>1425</v>
      </c>
      <c r="I2490" s="40">
        <v>2023</v>
      </c>
      <c r="J2490" s="13">
        <v>2024</v>
      </c>
      <c r="K2490" s="19">
        <v>44596</v>
      </c>
      <c r="L2490" s="13" t="s">
        <v>11400</v>
      </c>
    </row>
    <row r="2491" spans="1:12" ht="64" x14ac:dyDescent="0.15">
      <c r="A2491" s="13" t="s">
        <v>29</v>
      </c>
      <c r="B2491" s="13" t="s">
        <v>14</v>
      </c>
      <c r="C2491" s="13" t="s">
        <v>10</v>
      </c>
      <c r="D2491" s="13"/>
      <c r="E2491" s="40" t="s">
        <v>11411</v>
      </c>
      <c r="F2491" s="40" t="s">
        <v>7537</v>
      </c>
      <c r="G2491" s="39" t="s">
        <v>11412</v>
      </c>
      <c r="H2491" s="13" t="s">
        <v>2020</v>
      </c>
      <c r="I2491" s="13" t="s">
        <v>63</v>
      </c>
      <c r="J2491" s="13" t="s">
        <v>63</v>
      </c>
      <c r="K2491" s="19">
        <v>44603</v>
      </c>
      <c r="L2491" s="13" t="s">
        <v>11413</v>
      </c>
    </row>
    <row r="2492" spans="1:12" ht="64" x14ac:dyDescent="0.15">
      <c r="A2492" s="13" t="s">
        <v>90</v>
      </c>
      <c r="B2492" s="13" t="s">
        <v>135</v>
      </c>
      <c r="C2492" s="40" t="s">
        <v>134</v>
      </c>
      <c r="D2492" s="13"/>
      <c r="E2492" s="39" t="s">
        <v>11414</v>
      </c>
      <c r="F2492" s="39" t="s">
        <v>11415</v>
      </c>
      <c r="G2492" s="39" t="s">
        <v>11416</v>
      </c>
      <c r="H2492" s="13" t="s">
        <v>1946</v>
      </c>
      <c r="I2492" s="40">
        <v>2023</v>
      </c>
      <c r="J2492" s="13" t="s">
        <v>63</v>
      </c>
      <c r="K2492" s="19">
        <v>44603</v>
      </c>
      <c r="L2492" s="13" t="s">
        <v>11417</v>
      </c>
    </row>
    <row r="2493" spans="1:12" ht="144" x14ac:dyDescent="0.15">
      <c r="A2493" s="13" t="s">
        <v>90</v>
      </c>
      <c r="B2493" s="13" t="s">
        <v>135</v>
      </c>
      <c r="C2493" s="40" t="s">
        <v>134</v>
      </c>
      <c r="D2493" s="13"/>
      <c r="E2493" s="39" t="s">
        <v>11418</v>
      </c>
      <c r="F2493" s="40" t="s">
        <v>11419</v>
      </c>
      <c r="G2493" s="39" t="s">
        <v>11420</v>
      </c>
      <c r="H2493" s="13" t="s">
        <v>11421</v>
      </c>
      <c r="I2493" s="40">
        <v>2023</v>
      </c>
      <c r="J2493" s="13" t="s">
        <v>63</v>
      </c>
      <c r="K2493" s="19">
        <v>44603</v>
      </c>
      <c r="L2493" s="13" t="s">
        <v>11422</v>
      </c>
    </row>
    <row r="2494" spans="1:12" ht="64" x14ac:dyDescent="0.15">
      <c r="A2494" s="13" t="s">
        <v>48</v>
      </c>
      <c r="B2494" s="13" t="s">
        <v>141</v>
      </c>
      <c r="C2494" s="13" t="s">
        <v>81</v>
      </c>
      <c r="D2494" s="13"/>
      <c r="E2494" s="39" t="s">
        <v>11423</v>
      </c>
      <c r="F2494" s="39" t="s">
        <v>11424</v>
      </c>
      <c r="G2494" s="39" t="s">
        <v>11425</v>
      </c>
      <c r="H2494" s="13" t="s">
        <v>11426</v>
      </c>
      <c r="I2494" s="41">
        <v>44501</v>
      </c>
      <c r="J2494" s="41">
        <v>44593</v>
      </c>
      <c r="K2494" s="19">
        <v>44603</v>
      </c>
      <c r="L2494" s="13" t="s">
        <v>11427</v>
      </c>
    </row>
    <row r="2495" spans="1:12" ht="80" x14ac:dyDescent="0.15">
      <c r="A2495" s="13" t="s">
        <v>29</v>
      </c>
      <c r="B2495" s="13" t="s">
        <v>141</v>
      </c>
      <c r="C2495" s="40" t="s">
        <v>81</v>
      </c>
      <c r="D2495" s="13"/>
      <c r="E2495" s="40" t="s">
        <v>11428</v>
      </c>
      <c r="F2495" s="39" t="s">
        <v>11429</v>
      </c>
      <c r="G2495" s="39" t="s">
        <v>11430</v>
      </c>
      <c r="H2495" s="40" t="s">
        <v>11431</v>
      </c>
      <c r="I2495" s="40">
        <v>2023</v>
      </c>
      <c r="J2495" s="13" t="s">
        <v>63</v>
      </c>
      <c r="K2495" s="19">
        <v>44572</v>
      </c>
      <c r="L2495" s="13" t="s">
        <v>11432</v>
      </c>
    </row>
    <row r="2496" spans="1:12" ht="160" x14ac:dyDescent="0.15">
      <c r="A2496" s="13" t="s">
        <v>9972</v>
      </c>
      <c r="B2496" s="13" t="s">
        <v>141</v>
      </c>
      <c r="C2496" s="13" t="s">
        <v>81</v>
      </c>
      <c r="D2496" s="13"/>
      <c r="E2496" s="39" t="s">
        <v>11433</v>
      </c>
      <c r="F2496" s="40" t="s">
        <v>11434</v>
      </c>
      <c r="G2496" s="39" t="s">
        <v>11435</v>
      </c>
      <c r="H2496" s="13" t="s">
        <v>45</v>
      </c>
      <c r="I2496" s="13" t="s">
        <v>63</v>
      </c>
      <c r="J2496" s="13" t="s">
        <v>63</v>
      </c>
      <c r="K2496" s="19">
        <v>44603</v>
      </c>
      <c r="L2496" s="13" t="s">
        <v>11436</v>
      </c>
    </row>
    <row r="2497" spans="1:12" ht="80" x14ac:dyDescent="0.15">
      <c r="A2497" s="13" t="s">
        <v>29</v>
      </c>
      <c r="B2497" s="13" t="s">
        <v>141</v>
      </c>
      <c r="C2497" s="13" t="s">
        <v>81</v>
      </c>
      <c r="D2497" s="13"/>
      <c r="E2497" s="40" t="s">
        <v>11437</v>
      </c>
      <c r="F2497" s="40" t="s">
        <v>11438</v>
      </c>
      <c r="G2497" s="39" t="s">
        <v>11439</v>
      </c>
      <c r="H2497" s="40" t="s">
        <v>11440</v>
      </c>
      <c r="I2497" s="13" t="s">
        <v>63</v>
      </c>
      <c r="J2497" s="13" t="s">
        <v>63</v>
      </c>
      <c r="K2497" s="19">
        <v>44603</v>
      </c>
      <c r="L2497" s="13" t="s">
        <v>11441</v>
      </c>
    </row>
    <row r="2498" spans="1:12" ht="96" x14ac:dyDescent="0.15">
      <c r="A2498" s="13" t="s">
        <v>4792</v>
      </c>
      <c r="B2498" s="13" t="s">
        <v>46</v>
      </c>
      <c r="C2498" s="13" t="s">
        <v>34</v>
      </c>
      <c r="D2498" s="13"/>
      <c r="E2498" s="40" t="s">
        <v>11442</v>
      </c>
      <c r="F2498" s="40" t="s">
        <v>11443</v>
      </c>
      <c r="G2498" s="39" t="s">
        <v>11444</v>
      </c>
      <c r="H2498" s="13" t="s">
        <v>1039</v>
      </c>
      <c r="I2498" s="13" t="s">
        <v>63</v>
      </c>
      <c r="J2498" s="13" t="s">
        <v>63</v>
      </c>
      <c r="K2498" s="19">
        <v>44603</v>
      </c>
      <c r="L2498" s="13" t="s">
        <v>11445</v>
      </c>
    </row>
    <row r="2499" spans="1:12" ht="96" x14ac:dyDescent="0.15">
      <c r="A2499" s="13" t="s">
        <v>48</v>
      </c>
      <c r="B2499" s="13" t="s">
        <v>46</v>
      </c>
      <c r="C2499" s="13" t="s">
        <v>34</v>
      </c>
      <c r="D2499" s="13"/>
      <c r="E2499" s="39" t="s">
        <v>11446</v>
      </c>
      <c r="F2499" s="40" t="s">
        <v>11447</v>
      </c>
      <c r="G2499" s="39" t="s">
        <v>11448</v>
      </c>
      <c r="H2499" s="13" t="s">
        <v>45</v>
      </c>
      <c r="I2499" s="40">
        <v>2023</v>
      </c>
      <c r="J2499" s="13" t="s">
        <v>63</v>
      </c>
      <c r="K2499" s="19">
        <v>44603</v>
      </c>
      <c r="L2499" s="13" t="s">
        <v>11449</v>
      </c>
    </row>
    <row r="2500" spans="1:12" ht="96" x14ac:dyDescent="0.15">
      <c r="A2500" s="13" t="s">
        <v>90</v>
      </c>
      <c r="B2500" s="13" t="s">
        <v>46</v>
      </c>
      <c r="C2500" s="13" t="s">
        <v>34</v>
      </c>
      <c r="D2500" s="13"/>
      <c r="E2500" s="40" t="s">
        <v>11319</v>
      </c>
      <c r="F2500" s="40" t="s">
        <v>11320</v>
      </c>
      <c r="G2500" s="39" t="s">
        <v>11450</v>
      </c>
      <c r="H2500" s="13" t="s">
        <v>11322</v>
      </c>
      <c r="I2500" s="13" t="s">
        <v>63</v>
      </c>
      <c r="J2500" s="13" t="s">
        <v>63</v>
      </c>
      <c r="K2500" s="19">
        <v>44603</v>
      </c>
      <c r="L2500" s="13" t="s">
        <v>11451</v>
      </c>
    </row>
    <row r="2501" spans="1:12" ht="96" x14ac:dyDescent="0.15">
      <c r="A2501" s="13" t="s">
        <v>29</v>
      </c>
      <c r="B2501" s="13" t="s">
        <v>142</v>
      </c>
      <c r="C2501" s="13" t="s">
        <v>153</v>
      </c>
      <c r="D2501" s="13"/>
      <c r="E2501" s="39" t="s">
        <v>11452</v>
      </c>
      <c r="F2501" s="40" t="s">
        <v>5086</v>
      </c>
      <c r="G2501" s="39" t="s">
        <v>11453</v>
      </c>
      <c r="H2501" s="13" t="s">
        <v>45</v>
      </c>
      <c r="I2501" s="41">
        <v>44501</v>
      </c>
      <c r="J2501" s="13" t="s">
        <v>63</v>
      </c>
      <c r="K2501" s="19">
        <v>44603</v>
      </c>
      <c r="L2501" s="13" t="s">
        <v>11454</v>
      </c>
    </row>
    <row r="2502" spans="1:12" ht="80" x14ac:dyDescent="0.15">
      <c r="A2502" s="13" t="s">
        <v>48</v>
      </c>
      <c r="B2502" s="13" t="s">
        <v>14</v>
      </c>
      <c r="C2502" s="39" t="s">
        <v>294</v>
      </c>
      <c r="D2502" s="13"/>
      <c r="E2502" s="39" t="s">
        <v>11455</v>
      </c>
      <c r="F2502" s="39" t="s">
        <v>11456</v>
      </c>
      <c r="G2502" s="39" t="s">
        <v>11457</v>
      </c>
      <c r="H2502" s="13" t="s">
        <v>11458</v>
      </c>
      <c r="I2502" s="40">
        <v>2023</v>
      </c>
      <c r="J2502" s="13" t="s">
        <v>63</v>
      </c>
      <c r="K2502" s="19">
        <v>44603</v>
      </c>
      <c r="L2502" s="13" t="s">
        <v>11459</v>
      </c>
    </row>
    <row r="2503" spans="1:12" ht="112" x14ac:dyDescent="0.15">
      <c r="A2503" s="13" t="s">
        <v>79</v>
      </c>
      <c r="B2503" s="13" t="s">
        <v>142</v>
      </c>
      <c r="C2503" s="40" t="s">
        <v>2418</v>
      </c>
      <c r="D2503" s="13"/>
      <c r="E2503" s="39" t="s">
        <v>11460</v>
      </c>
      <c r="F2503" s="40" t="s">
        <v>11461</v>
      </c>
      <c r="G2503" s="39" t="s">
        <v>11462</v>
      </c>
      <c r="H2503" s="13" t="s">
        <v>11463</v>
      </c>
      <c r="I2503" s="40">
        <v>2023</v>
      </c>
      <c r="J2503" s="13" t="s">
        <v>63</v>
      </c>
      <c r="K2503" s="19">
        <v>44603</v>
      </c>
      <c r="L2503" s="13" t="s">
        <v>11464</v>
      </c>
    </row>
    <row r="2504" spans="1:12" ht="64" x14ac:dyDescent="0.15">
      <c r="A2504" s="13" t="s">
        <v>48</v>
      </c>
      <c r="B2504" s="13" t="s">
        <v>142</v>
      </c>
      <c r="C2504" s="40" t="s">
        <v>57</v>
      </c>
      <c r="D2504" s="13"/>
      <c r="E2504" s="40" t="s">
        <v>11465</v>
      </c>
      <c r="F2504" s="40" t="s">
        <v>11466</v>
      </c>
      <c r="G2504" s="39" t="s">
        <v>11467</v>
      </c>
      <c r="H2504" s="40" t="s">
        <v>11468</v>
      </c>
      <c r="I2504" s="40">
        <v>2022</v>
      </c>
      <c r="J2504" s="13" t="s">
        <v>63</v>
      </c>
      <c r="K2504" s="19">
        <v>44603</v>
      </c>
      <c r="L2504" s="13" t="s">
        <v>11469</v>
      </c>
    </row>
    <row r="2505" spans="1:12" ht="64" x14ac:dyDescent="0.15">
      <c r="A2505" s="13" t="s">
        <v>79</v>
      </c>
      <c r="B2505" s="13" t="s">
        <v>46</v>
      </c>
      <c r="C2505" s="40" t="s">
        <v>34</v>
      </c>
      <c r="D2505" s="13"/>
      <c r="E2505" s="40" t="s">
        <v>11473</v>
      </c>
      <c r="F2505" s="39" t="s">
        <v>11474</v>
      </c>
      <c r="G2505" s="39" t="s">
        <v>11475</v>
      </c>
      <c r="H2505" s="13" t="s">
        <v>45</v>
      </c>
      <c r="I2505" s="13" t="s">
        <v>63</v>
      </c>
      <c r="J2505" s="13" t="s">
        <v>63</v>
      </c>
      <c r="K2505" s="19">
        <v>44603</v>
      </c>
      <c r="L2505" s="13" t="s">
        <v>11476</v>
      </c>
    </row>
    <row r="2506" spans="1:12" ht="64" x14ac:dyDescent="0.15">
      <c r="A2506" s="13" t="s">
        <v>29</v>
      </c>
      <c r="B2506" s="13" t="s">
        <v>14</v>
      </c>
      <c r="C2506" s="13" t="s">
        <v>10</v>
      </c>
      <c r="D2506" s="13"/>
      <c r="E2506" s="40" t="s">
        <v>11486</v>
      </c>
      <c r="F2506" s="39" t="s">
        <v>11487</v>
      </c>
      <c r="G2506" s="39" t="s">
        <v>11488</v>
      </c>
      <c r="H2506" s="13" t="s">
        <v>11489</v>
      </c>
      <c r="I2506" s="40">
        <v>2025</v>
      </c>
      <c r="J2506" s="40">
        <v>2026</v>
      </c>
      <c r="K2506" s="19">
        <v>44610</v>
      </c>
      <c r="L2506" s="13" t="s">
        <v>11490</v>
      </c>
    </row>
    <row r="2507" spans="1:12" ht="64" x14ac:dyDescent="0.15">
      <c r="A2507" s="13" t="s">
        <v>9972</v>
      </c>
      <c r="B2507" s="13" t="s">
        <v>14</v>
      </c>
      <c r="C2507" s="13" t="s">
        <v>10</v>
      </c>
      <c r="D2507" s="13"/>
      <c r="E2507" s="39" t="s">
        <v>11492</v>
      </c>
      <c r="F2507" s="39" t="s">
        <v>11493</v>
      </c>
      <c r="G2507" s="39" t="s">
        <v>11494</v>
      </c>
      <c r="H2507" s="13" t="s">
        <v>6755</v>
      </c>
      <c r="I2507" s="13" t="s">
        <v>63</v>
      </c>
      <c r="J2507" s="13" t="s">
        <v>63</v>
      </c>
      <c r="K2507" s="19">
        <v>44610</v>
      </c>
      <c r="L2507" s="13" t="s">
        <v>11495</v>
      </c>
    </row>
    <row r="2508" spans="1:12" ht="64" x14ac:dyDescent="0.15">
      <c r="A2508" s="13" t="s">
        <v>9972</v>
      </c>
      <c r="B2508" s="13" t="s">
        <v>14</v>
      </c>
      <c r="C2508" s="13" t="s">
        <v>10</v>
      </c>
      <c r="D2508" s="13"/>
      <c r="E2508" s="39" t="s">
        <v>11496</v>
      </c>
      <c r="F2508" s="39" t="s">
        <v>11497</v>
      </c>
      <c r="G2508" s="39" t="s">
        <v>11498</v>
      </c>
      <c r="H2508" s="13" t="s">
        <v>814</v>
      </c>
      <c r="I2508" s="13" t="s">
        <v>63</v>
      </c>
      <c r="J2508" s="13" t="s">
        <v>63</v>
      </c>
      <c r="K2508" s="19">
        <v>44610</v>
      </c>
      <c r="L2508" s="13" t="s">
        <v>11499</v>
      </c>
    </row>
    <row r="2509" spans="1:12" ht="64" x14ac:dyDescent="0.15">
      <c r="A2509" s="13" t="s">
        <v>9972</v>
      </c>
      <c r="B2509" s="13" t="s">
        <v>14</v>
      </c>
      <c r="C2509" s="13" t="s">
        <v>10</v>
      </c>
      <c r="D2509" s="13"/>
      <c r="E2509" s="40" t="s">
        <v>11500</v>
      </c>
      <c r="F2509" s="13" t="s">
        <v>11497</v>
      </c>
      <c r="G2509" s="39" t="s">
        <v>11501</v>
      </c>
      <c r="H2509" s="13" t="s">
        <v>11502</v>
      </c>
      <c r="I2509" s="13" t="s">
        <v>63</v>
      </c>
      <c r="J2509" s="13" t="s">
        <v>63</v>
      </c>
      <c r="K2509" s="19">
        <v>44610</v>
      </c>
      <c r="L2509" s="13" t="s">
        <v>11649</v>
      </c>
    </row>
    <row r="2510" spans="1:12" ht="128" x14ac:dyDescent="0.15">
      <c r="A2510" s="13" t="s">
        <v>29</v>
      </c>
      <c r="B2510" s="13" t="s">
        <v>141</v>
      </c>
      <c r="C2510" s="13" t="s">
        <v>81</v>
      </c>
      <c r="D2510" s="13"/>
      <c r="E2510" s="40" t="s">
        <v>11503</v>
      </c>
      <c r="F2510" s="40" t="s">
        <v>11504</v>
      </c>
      <c r="G2510" s="39" t="s">
        <v>11505</v>
      </c>
      <c r="H2510" s="13" t="s">
        <v>11506</v>
      </c>
      <c r="I2510" s="41">
        <v>44348</v>
      </c>
      <c r="J2510" s="13" t="s">
        <v>63</v>
      </c>
      <c r="K2510" s="19">
        <v>44610</v>
      </c>
      <c r="L2510" s="13" t="s">
        <v>11507</v>
      </c>
    </row>
    <row r="2511" spans="1:12" ht="96" x14ac:dyDescent="0.15">
      <c r="A2511" s="13" t="s">
        <v>29</v>
      </c>
      <c r="B2511" s="13" t="s">
        <v>141</v>
      </c>
      <c r="C2511" s="13" t="s">
        <v>81</v>
      </c>
      <c r="D2511" s="40" t="s">
        <v>5373</v>
      </c>
      <c r="E2511" s="40" t="s">
        <v>11508</v>
      </c>
      <c r="F2511" s="39" t="s">
        <v>11509</v>
      </c>
      <c r="G2511" s="39" t="s">
        <v>11510</v>
      </c>
      <c r="H2511" s="13" t="s">
        <v>45</v>
      </c>
      <c r="I2511" s="41">
        <v>44531</v>
      </c>
      <c r="J2511" s="40" t="s">
        <v>7205</v>
      </c>
      <c r="K2511" s="19">
        <v>44610</v>
      </c>
      <c r="L2511" s="13" t="s">
        <v>11511</v>
      </c>
    </row>
    <row r="2512" spans="1:12" ht="64" x14ac:dyDescent="0.15">
      <c r="A2512" s="13" t="s">
        <v>48</v>
      </c>
      <c r="B2512" s="13" t="s">
        <v>14</v>
      </c>
      <c r="C2512" s="13" t="s">
        <v>681</v>
      </c>
      <c r="D2512" s="13"/>
      <c r="E2512" s="39" t="s">
        <v>11512</v>
      </c>
      <c r="F2512" s="39" t="s">
        <v>11513</v>
      </c>
      <c r="G2512" s="39" t="s">
        <v>11514</v>
      </c>
      <c r="H2512" s="40" t="s">
        <v>45</v>
      </c>
      <c r="I2512" s="40">
        <v>2027</v>
      </c>
      <c r="J2512" s="13" t="s">
        <v>63</v>
      </c>
      <c r="K2512" s="19">
        <v>44610</v>
      </c>
      <c r="L2512" s="13" t="s">
        <v>11515</v>
      </c>
    </row>
    <row r="2513" spans="1:12" ht="96" x14ac:dyDescent="0.15">
      <c r="A2513" s="13" t="s">
        <v>48</v>
      </c>
      <c r="B2513" s="13" t="s">
        <v>46</v>
      </c>
      <c r="C2513" s="13" t="s">
        <v>34</v>
      </c>
      <c r="D2513" s="13"/>
      <c r="E2513" s="40" t="s">
        <v>11516</v>
      </c>
      <c r="F2513" s="40" t="s">
        <v>11517</v>
      </c>
      <c r="G2513" s="39" t="s">
        <v>11518</v>
      </c>
      <c r="H2513" s="40" t="s">
        <v>11519</v>
      </c>
      <c r="I2513" s="13" t="s">
        <v>63</v>
      </c>
      <c r="J2513" s="13" t="s">
        <v>63</v>
      </c>
      <c r="K2513" s="19">
        <v>44610</v>
      </c>
      <c r="L2513" s="13" t="s">
        <v>11520</v>
      </c>
    </row>
    <row r="2514" spans="1:12" ht="64" x14ac:dyDescent="0.15">
      <c r="A2514" s="13" t="s">
        <v>48</v>
      </c>
      <c r="B2514" s="13" t="s">
        <v>14</v>
      </c>
      <c r="C2514" s="13" t="s">
        <v>568</v>
      </c>
      <c r="D2514" s="13"/>
      <c r="E2514" s="40" t="s">
        <v>11521</v>
      </c>
      <c r="F2514" s="39" t="s">
        <v>11522</v>
      </c>
      <c r="G2514" s="39" t="s">
        <v>11523</v>
      </c>
      <c r="H2514" s="13" t="s">
        <v>5019</v>
      </c>
      <c r="I2514" s="13" t="s">
        <v>63</v>
      </c>
      <c r="J2514" s="13" t="s">
        <v>3401</v>
      </c>
      <c r="K2514" s="19">
        <v>44610</v>
      </c>
      <c r="L2514" s="13" t="s">
        <v>11524</v>
      </c>
    </row>
    <row r="2515" spans="1:12" ht="112" x14ac:dyDescent="0.15">
      <c r="A2515" s="13" t="s">
        <v>85</v>
      </c>
      <c r="B2515" s="13" t="s">
        <v>14</v>
      </c>
      <c r="C2515" s="40" t="s">
        <v>9366</v>
      </c>
      <c r="D2515" s="13"/>
      <c r="E2515" s="40" t="s">
        <v>11525</v>
      </c>
      <c r="F2515" s="39" t="s">
        <v>11526</v>
      </c>
      <c r="G2515" s="39" t="s">
        <v>11527</v>
      </c>
      <c r="H2515" s="13" t="s">
        <v>11227</v>
      </c>
      <c r="I2515" s="40">
        <v>2023</v>
      </c>
      <c r="J2515" s="13" t="s">
        <v>63</v>
      </c>
      <c r="K2515" s="19">
        <v>44610</v>
      </c>
      <c r="L2515" s="13" t="s">
        <v>11528</v>
      </c>
    </row>
    <row r="2516" spans="1:12" ht="82" x14ac:dyDescent="0.15">
      <c r="A2516" s="13" t="s">
        <v>90</v>
      </c>
      <c r="B2516" s="13" t="s">
        <v>46</v>
      </c>
      <c r="C2516" s="40" t="s">
        <v>3911</v>
      </c>
      <c r="D2516" s="13"/>
      <c r="E2516" s="39" t="s">
        <v>11529</v>
      </c>
      <c r="F2516" s="40" t="s">
        <v>11530</v>
      </c>
      <c r="G2516" s="39" t="s">
        <v>11800</v>
      </c>
      <c r="H2516" s="13" t="s">
        <v>45</v>
      </c>
      <c r="I2516" s="40">
        <v>2023</v>
      </c>
      <c r="J2516" s="13" t="s">
        <v>63</v>
      </c>
      <c r="K2516" s="19">
        <v>44610</v>
      </c>
      <c r="L2516" s="13" t="s">
        <v>11531</v>
      </c>
    </row>
    <row r="2517" spans="1:12" ht="64" x14ac:dyDescent="0.15">
      <c r="A2517" s="13" t="s">
        <v>29</v>
      </c>
      <c r="B2517" s="13" t="s">
        <v>14</v>
      </c>
      <c r="C2517" s="13" t="s">
        <v>10</v>
      </c>
      <c r="D2517" s="13"/>
      <c r="E2517" s="40" t="s">
        <v>11411</v>
      </c>
      <c r="F2517" s="40" t="s">
        <v>7537</v>
      </c>
      <c r="G2517" s="39" t="s">
        <v>11412</v>
      </c>
      <c r="H2517" s="13" t="s">
        <v>2020</v>
      </c>
      <c r="I2517" s="13" t="s">
        <v>63</v>
      </c>
      <c r="J2517" s="13" t="s">
        <v>63</v>
      </c>
      <c r="K2517" s="19">
        <v>44610</v>
      </c>
      <c r="L2517" s="13" t="s">
        <v>11413</v>
      </c>
    </row>
    <row r="2518" spans="1:12" ht="96" x14ac:dyDescent="0.15">
      <c r="A2518" s="13" t="s">
        <v>79</v>
      </c>
      <c r="B2518" s="13" t="s">
        <v>14</v>
      </c>
      <c r="C2518" s="13" t="s">
        <v>10</v>
      </c>
      <c r="D2518" s="13"/>
      <c r="E2518" s="39" t="s">
        <v>11549</v>
      </c>
      <c r="F2518" s="40" t="s">
        <v>11550</v>
      </c>
      <c r="G2518" s="39" t="s">
        <v>11551</v>
      </c>
      <c r="H2518" s="13" t="s">
        <v>45</v>
      </c>
      <c r="I2518" s="40" t="s">
        <v>11552</v>
      </c>
      <c r="J2518" s="13" t="s">
        <v>63</v>
      </c>
      <c r="K2518" s="19">
        <v>44624</v>
      </c>
      <c r="L2518" s="13" t="s">
        <v>11553</v>
      </c>
    </row>
    <row r="2519" spans="1:12" ht="160" x14ac:dyDescent="0.15">
      <c r="A2519" s="13" t="s">
        <v>90</v>
      </c>
      <c r="B2519" s="13" t="s">
        <v>14</v>
      </c>
      <c r="C2519" s="13" t="s">
        <v>10</v>
      </c>
      <c r="D2519" s="13"/>
      <c r="E2519" s="39" t="s">
        <v>11554</v>
      </c>
      <c r="F2519" s="39" t="s">
        <v>11555</v>
      </c>
      <c r="G2519" s="39" t="s">
        <v>11556</v>
      </c>
      <c r="H2519" s="13" t="s">
        <v>11557</v>
      </c>
      <c r="I2519" s="41">
        <v>44621</v>
      </c>
      <c r="J2519" s="41">
        <v>44652</v>
      </c>
      <c r="K2519" s="19">
        <v>44624</v>
      </c>
      <c r="L2519" s="13" t="s">
        <v>11558</v>
      </c>
    </row>
    <row r="2520" spans="1:12" ht="64" x14ac:dyDescent="0.15">
      <c r="A2520" s="13" t="s">
        <v>48</v>
      </c>
      <c r="B2520" s="13" t="s">
        <v>141</v>
      </c>
      <c r="C2520" s="13" t="s">
        <v>81</v>
      </c>
      <c r="D2520" s="13"/>
      <c r="E2520" s="39" t="s">
        <v>11559</v>
      </c>
      <c r="F2520" s="40" t="s">
        <v>11560</v>
      </c>
      <c r="G2520" s="39" t="s">
        <v>11561</v>
      </c>
      <c r="H2520" s="40" t="s">
        <v>11440</v>
      </c>
      <c r="I2520" s="40">
        <v>2024</v>
      </c>
      <c r="J2520" s="40">
        <v>2026</v>
      </c>
      <c r="K2520" s="19">
        <v>44624</v>
      </c>
      <c r="L2520" s="13" t="s">
        <v>11562</v>
      </c>
    </row>
    <row r="2521" spans="1:12" ht="64" x14ac:dyDescent="0.15">
      <c r="A2521" s="13" t="s">
        <v>79</v>
      </c>
      <c r="B2521" s="13" t="s">
        <v>141</v>
      </c>
      <c r="C2521" s="13" t="s">
        <v>81</v>
      </c>
      <c r="D2521" s="13"/>
      <c r="E2521" s="39" t="s">
        <v>11563</v>
      </c>
      <c r="F2521" s="40" t="s">
        <v>4070</v>
      </c>
      <c r="G2521" s="39" t="s">
        <v>11564</v>
      </c>
      <c r="H2521" s="40" t="s">
        <v>11565</v>
      </c>
      <c r="I2521" s="40">
        <v>2022</v>
      </c>
      <c r="J2521" s="13" t="s">
        <v>63</v>
      </c>
      <c r="K2521" s="19">
        <v>44624</v>
      </c>
      <c r="L2521" s="13" t="s">
        <v>11566</v>
      </c>
    </row>
    <row r="2522" spans="1:12" ht="80" x14ac:dyDescent="0.15">
      <c r="A2522" s="13" t="s">
        <v>29</v>
      </c>
      <c r="B2522" s="13" t="s">
        <v>141</v>
      </c>
      <c r="C2522" s="13" t="s">
        <v>81</v>
      </c>
      <c r="D2522" s="13"/>
      <c r="E2522" s="39" t="s">
        <v>11567</v>
      </c>
      <c r="F2522" s="39" t="s">
        <v>11568</v>
      </c>
      <c r="G2522" s="39" t="s">
        <v>11569</v>
      </c>
      <c r="H2522" s="40" t="s">
        <v>11570</v>
      </c>
      <c r="I2522" s="41">
        <v>44593</v>
      </c>
      <c r="J2522" s="40">
        <v>2023</v>
      </c>
      <c r="K2522" s="19">
        <v>44624</v>
      </c>
      <c r="L2522" s="13" t="s">
        <v>11571</v>
      </c>
    </row>
    <row r="2523" spans="1:12" ht="144" x14ac:dyDescent="0.15">
      <c r="A2523" s="13" t="s">
        <v>29</v>
      </c>
      <c r="B2523" s="13" t="s">
        <v>141</v>
      </c>
      <c r="C2523" s="13" t="s">
        <v>81</v>
      </c>
      <c r="D2523" s="13"/>
      <c r="E2523" s="40" t="s">
        <v>11572</v>
      </c>
      <c r="F2523" s="39" t="s">
        <v>11573</v>
      </c>
      <c r="G2523" s="39" t="s">
        <v>11574</v>
      </c>
      <c r="H2523" s="13" t="s">
        <v>45</v>
      </c>
      <c r="I2523" s="13" t="s">
        <v>63</v>
      </c>
      <c r="J2523" s="13" t="s">
        <v>63</v>
      </c>
      <c r="K2523" s="19">
        <v>44624</v>
      </c>
      <c r="L2523" s="13" t="s">
        <v>11575</v>
      </c>
    </row>
    <row r="2524" spans="1:12" ht="64" x14ac:dyDescent="0.15">
      <c r="A2524" s="13" t="s">
        <v>48</v>
      </c>
      <c r="B2524" s="13" t="s">
        <v>141</v>
      </c>
      <c r="C2524" s="13" t="s">
        <v>81</v>
      </c>
      <c r="D2524" s="13"/>
      <c r="E2524" s="40" t="s">
        <v>11576</v>
      </c>
      <c r="F2524" s="39" t="s">
        <v>11577</v>
      </c>
      <c r="G2524" s="39" t="s">
        <v>11578</v>
      </c>
      <c r="H2524" s="40" t="s">
        <v>3046</v>
      </c>
      <c r="I2524" s="13" t="s">
        <v>63</v>
      </c>
      <c r="J2524" s="13" t="s">
        <v>63</v>
      </c>
      <c r="K2524" s="19">
        <v>44624</v>
      </c>
      <c r="L2524" s="13" t="s">
        <v>11579</v>
      </c>
    </row>
    <row r="2525" spans="1:12" ht="112" x14ac:dyDescent="0.15">
      <c r="A2525" s="13" t="s">
        <v>85</v>
      </c>
      <c r="B2525" s="13" t="s">
        <v>142</v>
      </c>
      <c r="C2525" s="13" t="s">
        <v>147</v>
      </c>
      <c r="D2525" s="13"/>
      <c r="E2525" s="40" t="s">
        <v>11580</v>
      </c>
      <c r="F2525" s="39" t="s">
        <v>11581</v>
      </c>
      <c r="G2525" s="39" t="s">
        <v>11582</v>
      </c>
      <c r="H2525" s="40" t="s">
        <v>11583</v>
      </c>
      <c r="I2525" s="13" t="s">
        <v>63</v>
      </c>
      <c r="J2525" s="13" t="s">
        <v>63</v>
      </c>
      <c r="K2525" s="19">
        <v>44624</v>
      </c>
      <c r="L2525" s="13" t="s">
        <v>11584</v>
      </c>
    </row>
    <row r="2526" spans="1:12" ht="96" x14ac:dyDescent="0.15">
      <c r="A2526" s="13" t="s">
        <v>79</v>
      </c>
      <c r="B2526" s="13" t="s">
        <v>1137</v>
      </c>
      <c r="C2526" s="40" t="s">
        <v>8356</v>
      </c>
      <c r="D2526" s="13"/>
      <c r="E2526" s="40" t="s">
        <v>11585</v>
      </c>
      <c r="F2526" s="39" t="s">
        <v>11586</v>
      </c>
      <c r="G2526" s="39" t="s">
        <v>11587</v>
      </c>
      <c r="H2526" s="13" t="s">
        <v>7070</v>
      </c>
      <c r="I2526" s="40">
        <v>2024</v>
      </c>
      <c r="J2526" s="13" t="s">
        <v>63</v>
      </c>
      <c r="K2526" s="19">
        <v>44624</v>
      </c>
      <c r="L2526" s="13" t="s">
        <v>11588</v>
      </c>
    </row>
    <row r="2527" spans="1:12" ht="112" x14ac:dyDescent="0.15">
      <c r="A2527" s="13" t="s">
        <v>11589</v>
      </c>
      <c r="B2527" s="13" t="s">
        <v>14</v>
      </c>
      <c r="C2527" s="40" t="s">
        <v>651</v>
      </c>
      <c r="D2527" s="13"/>
      <c r="E2527" s="39" t="s">
        <v>11590</v>
      </c>
      <c r="F2527" s="39" t="s">
        <v>11591</v>
      </c>
      <c r="G2527" s="39" t="s">
        <v>11592</v>
      </c>
      <c r="H2527" s="13" t="s">
        <v>4861</v>
      </c>
      <c r="I2527" s="41">
        <v>44440</v>
      </c>
      <c r="J2527" s="13" t="s">
        <v>63</v>
      </c>
      <c r="K2527" s="19">
        <v>44624</v>
      </c>
      <c r="L2527" s="13" t="s">
        <v>11593</v>
      </c>
    </row>
    <row r="2528" spans="1:12" ht="160" x14ac:dyDescent="0.15">
      <c r="A2528" s="13" t="s">
        <v>90</v>
      </c>
      <c r="B2528" s="13" t="s">
        <v>14</v>
      </c>
      <c r="C2528" s="13" t="s">
        <v>2754</v>
      </c>
      <c r="D2528" s="13"/>
      <c r="E2528" s="40" t="s">
        <v>11594</v>
      </c>
      <c r="F2528" s="40" t="s">
        <v>4735</v>
      </c>
      <c r="G2528" s="39" t="s">
        <v>11595</v>
      </c>
      <c r="H2528" s="13" t="s">
        <v>8106</v>
      </c>
      <c r="I2528" s="13" t="s">
        <v>63</v>
      </c>
      <c r="J2528" s="13" t="s">
        <v>63</v>
      </c>
      <c r="K2528" s="19">
        <v>44624</v>
      </c>
      <c r="L2528" s="13" t="s">
        <v>11596</v>
      </c>
    </row>
    <row r="2529" spans="1:12" ht="96" x14ac:dyDescent="0.15">
      <c r="A2529" s="13" t="s">
        <v>4792</v>
      </c>
      <c r="B2529" s="13" t="s">
        <v>14</v>
      </c>
      <c r="C2529" s="13" t="s">
        <v>91</v>
      </c>
      <c r="D2529" s="13"/>
      <c r="E2529" s="40" t="s">
        <v>11597</v>
      </c>
      <c r="F2529" s="40" t="s">
        <v>11598</v>
      </c>
      <c r="G2529" s="39" t="s">
        <v>11599</v>
      </c>
      <c r="H2529" s="13" t="s">
        <v>3243</v>
      </c>
      <c r="I2529" s="40">
        <v>2025</v>
      </c>
      <c r="J2529" s="13" t="s">
        <v>63</v>
      </c>
      <c r="K2529" s="19">
        <v>44624</v>
      </c>
      <c r="L2529" s="13" t="s">
        <v>11600</v>
      </c>
    </row>
    <row r="2530" spans="1:12" ht="64" x14ac:dyDescent="0.15">
      <c r="A2530" s="13" t="s">
        <v>9972</v>
      </c>
      <c r="B2530" s="13" t="s">
        <v>14</v>
      </c>
      <c r="C2530" s="13" t="s">
        <v>91</v>
      </c>
      <c r="D2530" s="40" t="s">
        <v>410</v>
      </c>
      <c r="E2530" s="40" t="s">
        <v>11601</v>
      </c>
      <c r="F2530" s="40" t="s">
        <v>11602</v>
      </c>
      <c r="G2530" s="39" t="s">
        <v>11603</v>
      </c>
      <c r="H2530" s="13" t="s">
        <v>6318</v>
      </c>
      <c r="I2530" s="13" t="s">
        <v>63</v>
      </c>
      <c r="J2530" s="13" t="s">
        <v>63</v>
      </c>
      <c r="K2530" s="19">
        <v>44624</v>
      </c>
      <c r="L2530" s="13" t="s">
        <v>11604</v>
      </c>
    </row>
    <row r="2531" spans="1:12" ht="64" x14ac:dyDescent="0.15">
      <c r="A2531" s="13" t="s">
        <v>29</v>
      </c>
      <c r="B2531" s="13" t="s">
        <v>69</v>
      </c>
      <c r="C2531" s="40" t="s">
        <v>7945</v>
      </c>
      <c r="D2531" s="13"/>
      <c r="E2531" s="39" t="s">
        <v>11605</v>
      </c>
      <c r="F2531" s="40" t="s">
        <v>11606</v>
      </c>
      <c r="G2531" s="39" t="s">
        <v>11607</v>
      </c>
      <c r="H2531" s="13" t="s">
        <v>45</v>
      </c>
      <c r="I2531" s="40">
        <v>2023</v>
      </c>
      <c r="J2531" s="13" t="s">
        <v>63</v>
      </c>
      <c r="K2531" s="19">
        <v>44624</v>
      </c>
      <c r="L2531" s="13" t="s">
        <v>11608</v>
      </c>
    </row>
    <row r="2532" spans="1:12" ht="128" x14ac:dyDescent="0.15">
      <c r="A2532" s="13" t="s">
        <v>90</v>
      </c>
      <c r="B2532" s="13" t="s">
        <v>46</v>
      </c>
      <c r="C2532" s="13" t="s">
        <v>70</v>
      </c>
      <c r="D2532" s="13"/>
      <c r="E2532" s="40" t="s">
        <v>11610</v>
      </c>
      <c r="F2532" s="40" t="s">
        <v>10481</v>
      </c>
      <c r="G2532" s="39" t="s">
        <v>11611</v>
      </c>
      <c r="H2532" s="13" t="s">
        <v>11612</v>
      </c>
      <c r="I2532" s="40">
        <v>2027</v>
      </c>
      <c r="J2532" s="40">
        <v>2030</v>
      </c>
      <c r="K2532" s="19">
        <v>44624</v>
      </c>
      <c r="L2532" s="13" t="s">
        <v>11613</v>
      </c>
    </row>
    <row r="2533" spans="1:12" ht="64" x14ac:dyDescent="0.15">
      <c r="A2533" s="13" t="s">
        <v>441</v>
      </c>
      <c r="B2533" s="13" t="s">
        <v>14</v>
      </c>
      <c r="C2533" s="13" t="s">
        <v>95</v>
      </c>
      <c r="D2533" s="13"/>
      <c r="E2533" s="40" t="s">
        <v>11614</v>
      </c>
      <c r="F2533" s="40" t="s">
        <v>11615</v>
      </c>
      <c r="G2533" s="39" t="s">
        <v>11616</v>
      </c>
      <c r="H2533" s="13" t="s">
        <v>6313</v>
      </c>
      <c r="I2533" s="40">
        <v>2024</v>
      </c>
      <c r="J2533" s="40">
        <v>2028</v>
      </c>
      <c r="K2533" s="19">
        <v>44624</v>
      </c>
      <c r="L2533" s="4" t="s">
        <v>11617</v>
      </c>
    </row>
    <row r="2534" spans="1:12" ht="64" x14ac:dyDescent="0.15">
      <c r="A2534" s="13" t="s">
        <v>441</v>
      </c>
      <c r="B2534" s="13" t="s">
        <v>14</v>
      </c>
      <c r="C2534" s="13" t="s">
        <v>95</v>
      </c>
      <c r="D2534" s="13"/>
      <c r="E2534" s="40" t="s">
        <v>11618</v>
      </c>
      <c r="F2534" s="40" t="s">
        <v>11615</v>
      </c>
      <c r="G2534" s="39" t="s">
        <v>11619</v>
      </c>
      <c r="H2534" s="13" t="s">
        <v>266</v>
      </c>
      <c r="I2534" s="40">
        <v>2023</v>
      </c>
      <c r="J2534" s="13" t="s">
        <v>63</v>
      </c>
      <c r="K2534" s="19">
        <v>44624</v>
      </c>
      <c r="L2534" s="13" t="s">
        <v>11620</v>
      </c>
    </row>
    <row r="2535" spans="1:12" ht="80" x14ac:dyDescent="0.15">
      <c r="A2535" s="13" t="s">
        <v>441</v>
      </c>
      <c r="B2535" s="13" t="s">
        <v>14</v>
      </c>
      <c r="C2535" s="13" t="s">
        <v>10</v>
      </c>
      <c r="D2535" s="13"/>
      <c r="E2535" s="39" t="s">
        <v>11624</v>
      </c>
      <c r="F2535" s="39" t="s">
        <v>11625</v>
      </c>
      <c r="G2535" s="39" t="s">
        <v>11626</v>
      </c>
      <c r="H2535" s="13" t="s">
        <v>45</v>
      </c>
      <c r="I2535" s="41">
        <v>43800</v>
      </c>
      <c r="J2535" s="41">
        <v>44896</v>
      </c>
      <c r="K2535" s="19">
        <v>44624</v>
      </c>
      <c r="L2535" s="13" t="s">
        <v>11627</v>
      </c>
    </row>
    <row r="2536" spans="1:12" ht="112" x14ac:dyDescent="0.15">
      <c r="A2536" s="13" t="s">
        <v>48</v>
      </c>
      <c r="B2536" s="13" t="s">
        <v>14</v>
      </c>
      <c r="C2536" s="13" t="s">
        <v>10</v>
      </c>
      <c r="D2536" s="13"/>
      <c r="E2536" s="39" t="s">
        <v>11638</v>
      </c>
      <c r="F2536" s="40" t="s">
        <v>11639</v>
      </c>
      <c r="G2536" s="39" t="s">
        <v>11640</v>
      </c>
      <c r="H2536" s="13" t="s">
        <v>45</v>
      </c>
      <c r="I2536" s="13" t="s">
        <v>63</v>
      </c>
      <c r="J2536" s="13" t="s">
        <v>63</v>
      </c>
      <c r="K2536" s="19">
        <v>44645</v>
      </c>
      <c r="L2536" s="13" t="s">
        <v>11696</v>
      </c>
    </row>
    <row r="2537" spans="1:12" ht="64" x14ac:dyDescent="0.15">
      <c r="A2537" s="13" t="s">
        <v>48</v>
      </c>
      <c r="B2537" s="13" t="s">
        <v>14</v>
      </c>
      <c r="C2537" s="13" t="s">
        <v>10</v>
      </c>
      <c r="D2537" s="13"/>
      <c r="E2537" s="39" t="s">
        <v>11641</v>
      </c>
      <c r="F2537" s="39" t="s">
        <v>11642</v>
      </c>
      <c r="G2537" s="39" t="s">
        <v>11643</v>
      </c>
      <c r="H2537" s="13" t="s">
        <v>45</v>
      </c>
      <c r="I2537" s="13" t="s">
        <v>63</v>
      </c>
      <c r="J2537" s="13" t="s">
        <v>63</v>
      </c>
      <c r="K2537" s="19">
        <v>44645</v>
      </c>
      <c r="L2537" s="13" t="s">
        <v>11644</v>
      </c>
    </row>
    <row r="2538" spans="1:12" ht="64" x14ac:dyDescent="0.15">
      <c r="A2538" s="13" t="s">
        <v>10471</v>
      </c>
      <c r="B2538" s="13" t="s">
        <v>14</v>
      </c>
      <c r="C2538" s="13" t="s">
        <v>10</v>
      </c>
      <c r="D2538" s="13"/>
      <c r="E2538" s="40" t="s">
        <v>11645</v>
      </c>
      <c r="F2538" s="39" t="s">
        <v>11646</v>
      </c>
      <c r="G2538" s="39" t="s">
        <v>11647</v>
      </c>
      <c r="H2538" s="13" t="s">
        <v>45</v>
      </c>
      <c r="I2538" s="41">
        <v>45078</v>
      </c>
      <c r="J2538" s="13" t="s">
        <v>63</v>
      </c>
      <c r="K2538" s="19">
        <v>44645</v>
      </c>
      <c r="L2538" s="13" t="s">
        <v>11648</v>
      </c>
    </row>
    <row r="2539" spans="1:12" ht="64" x14ac:dyDescent="0.15">
      <c r="A2539" s="13" t="s">
        <v>90</v>
      </c>
      <c r="B2539" s="13" t="s">
        <v>14</v>
      </c>
      <c r="C2539" s="13" t="s">
        <v>2961</v>
      </c>
      <c r="D2539" s="13"/>
      <c r="E2539" s="40" t="s">
        <v>11650</v>
      </c>
      <c r="F2539" s="40" t="s">
        <v>11651</v>
      </c>
      <c r="G2539" s="39" t="s">
        <v>11652</v>
      </c>
      <c r="H2539" s="40" t="s">
        <v>45</v>
      </c>
      <c r="I2539" s="39" t="s">
        <v>11653</v>
      </c>
      <c r="J2539" s="13" t="s">
        <v>63</v>
      </c>
      <c r="K2539" s="19">
        <v>44645</v>
      </c>
      <c r="L2539" s="13" t="s">
        <v>11654</v>
      </c>
    </row>
    <row r="2540" spans="1:12" ht="96" x14ac:dyDescent="0.15">
      <c r="A2540" s="13" t="s">
        <v>29</v>
      </c>
      <c r="B2540" s="13" t="s">
        <v>141</v>
      </c>
      <c r="C2540" s="40" t="s">
        <v>81</v>
      </c>
      <c r="D2540" s="13"/>
      <c r="E2540" s="40" t="s">
        <v>11655</v>
      </c>
      <c r="F2540" s="39" t="s">
        <v>11656</v>
      </c>
      <c r="G2540" s="39" t="s">
        <v>11657</v>
      </c>
      <c r="H2540" s="40" t="s">
        <v>9631</v>
      </c>
      <c r="I2540" s="13" t="s">
        <v>63</v>
      </c>
      <c r="J2540" s="13" t="s">
        <v>63</v>
      </c>
      <c r="K2540" s="19">
        <v>44645</v>
      </c>
      <c r="L2540" s="13" t="s">
        <v>11658</v>
      </c>
    </row>
    <row r="2541" spans="1:12" ht="64" x14ac:dyDescent="0.15">
      <c r="A2541" s="13" t="s">
        <v>48</v>
      </c>
      <c r="B2541" s="13" t="s">
        <v>141</v>
      </c>
      <c r="C2541" s="13" t="s">
        <v>81</v>
      </c>
      <c r="D2541" s="13"/>
      <c r="E2541" s="39" t="s">
        <v>11659</v>
      </c>
      <c r="F2541" s="40" t="s">
        <v>11660</v>
      </c>
      <c r="G2541" s="39" t="s">
        <v>11661</v>
      </c>
      <c r="H2541" s="40" t="s">
        <v>11662</v>
      </c>
      <c r="I2541" s="41">
        <v>44805</v>
      </c>
      <c r="J2541" s="40">
        <v>2023</v>
      </c>
      <c r="K2541" s="19">
        <v>44645</v>
      </c>
      <c r="L2541" s="13" t="s">
        <v>11663</v>
      </c>
    </row>
    <row r="2542" spans="1:12" ht="48" x14ac:dyDescent="0.15">
      <c r="A2542" s="13" t="s">
        <v>10471</v>
      </c>
      <c r="B2542" s="13" t="s">
        <v>141</v>
      </c>
      <c r="C2542" s="13" t="s">
        <v>81</v>
      </c>
      <c r="D2542" s="13"/>
      <c r="E2542" s="40" t="s">
        <v>11665</v>
      </c>
      <c r="F2542" s="40" t="s">
        <v>11666</v>
      </c>
      <c r="G2542" s="39" t="s">
        <v>11667</v>
      </c>
      <c r="H2542" s="40" t="s">
        <v>11668</v>
      </c>
      <c r="I2542" s="13" t="s">
        <v>63</v>
      </c>
      <c r="J2542" s="13" t="s">
        <v>63</v>
      </c>
      <c r="K2542" s="19">
        <v>44645</v>
      </c>
      <c r="L2542" s="13" t="s">
        <v>11669</v>
      </c>
    </row>
    <row r="2543" spans="1:12" ht="48" x14ac:dyDescent="0.15">
      <c r="A2543" s="13" t="s">
        <v>90</v>
      </c>
      <c r="B2543" s="13" t="s">
        <v>69</v>
      </c>
      <c r="C2543" s="40" t="s">
        <v>220</v>
      </c>
      <c r="D2543" s="13"/>
      <c r="E2543" s="40" t="s">
        <v>11670</v>
      </c>
      <c r="F2543" s="40" t="s">
        <v>11671</v>
      </c>
      <c r="G2543" s="39" t="s">
        <v>11672</v>
      </c>
      <c r="H2543" s="13" t="s">
        <v>45</v>
      </c>
      <c r="I2543" s="40">
        <v>2024</v>
      </c>
      <c r="J2543" s="13" t="s">
        <v>63</v>
      </c>
      <c r="K2543" s="19">
        <v>44645</v>
      </c>
      <c r="L2543" s="13" t="s">
        <v>11673</v>
      </c>
    </row>
    <row r="2544" spans="1:12" ht="80" x14ac:dyDescent="0.15">
      <c r="A2544" s="13" t="s">
        <v>9972</v>
      </c>
      <c r="B2544" s="13" t="s">
        <v>69</v>
      </c>
      <c r="C2544" s="40" t="s">
        <v>1271</v>
      </c>
      <c r="D2544" s="13"/>
      <c r="E2544" s="39" t="s">
        <v>11674</v>
      </c>
      <c r="F2544" s="40" t="s">
        <v>11675</v>
      </c>
      <c r="G2544" s="39" t="s">
        <v>11676</v>
      </c>
      <c r="H2544" s="40" t="s">
        <v>11677</v>
      </c>
      <c r="I2544" s="13" t="s">
        <v>63</v>
      </c>
      <c r="J2544" s="13" t="s">
        <v>63</v>
      </c>
      <c r="K2544" s="19">
        <v>44645</v>
      </c>
      <c r="L2544" s="13" t="s">
        <v>11678</v>
      </c>
    </row>
    <row r="2545" spans="1:12" ht="144" x14ac:dyDescent="0.15">
      <c r="A2545" s="13" t="s">
        <v>79</v>
      </c>
      <c r="B2545" s="13" t="s">
        <v>135</v>
      </c>
      <c r="C2545" s="40" t="s">
        <v>492</v>
      </c>
      <c r="D2545" s="13"/>
      <c r="E2545" s="40" t="s">
        <v>11679</v>
      </c>
      <c r="F2545" s="40" t="s">
        <v>11680</v>
      </c>
      <c r="G2545" s="39" t="s">
        <v>11681</v>
      </c>
      <c r="H2545" s="13" t="s">
        <v>11682</v>
      </c>
      <c r="I2545" s="13" t="s">
        <v>63</v>
      </c>
      <c r="J2545" s="13" t="s">
        <v>63</v>
      </c>
      <c r="K2545" s="19">
        <v>44645</v>
      </c>
      <c r="L2545" s="13" t="s">
        <v>11683</v>
      </c>
    </row>
    <row r="2546" spans="1:12" ht="64" x14ac:dyDescent="0.15">
      <c r="A2546" s="13" t="s">
        <v>29</v>
      </c>
      <c r="B2546" s="13" t="s">
        <v>142</v>
      </c>
      <c r="C2546" s="39" t="s">
        <v>693</v>
      </c>
      <c r="D2546" s="13"/>
      <c r="E2546" s="39" t="s">
        <v>11684</v>
      </c>
      <c r="F2546" s="39" t="s">
        <v>11685</v>
      </c>
      <c r="G2546" s="39" t="s">
        <v>11686</v>
      </c>
      <c r="H2546" s="13" t="s">
        <v>45</v>
      </c>
      <c r="I2546" s="13" t="s">
        <v>63</v>
      </c>
      <c r="J2546" s="13" t="s">
        <v>63</v>
      </c>
      <c r="K2546" s="19">
        <v>44645</v>
      </c>
      <c r="L2546" s="13" t="s">
        <v>11687</v>
      </c>
    </row>
    <row r="2547" spans="1:12" ht="96" x14ac:dyDescent="0.15">
      <c r="A2547" s="13" t="s">
        <v>90</v>
      </c>
      <c r="B2547" s="13" t="s">
        <v>69</v>
      </c>
      <c r="C2547" s="13" t="s">
        <v>318</v>
      </c>
      <c r="D2547" s="13"/>
      <c r="E2547" s="40" t="s">
        <v>11688</v>
      </c>
      <c r="F2547" s="39" t="s">
        <v>11689</v>
      </c>
      <c r="G2547" s="39" t="s">
        <v>11690</v>
      </c>
      <c r="H2547" s="13" t="s">
        <v>45</v>
      </c>
      <c r="I2547" s="40" t="s">
        <v>6952</v>
      </c>
      <c r="J2547" s="13" t="s">
        <v>63</v>
      </c>
      <c r="K2547" s="19">
        <v>44645</v>
      </c>
      <c r="L2547" s="4" t="s">
        <v>11691</v>
      </c>
    </row>
    <row r="2548" spans="1:12" ht="144" x14ac:dyDescent="0.15">
      <c r="A2548" s="13" t="s">
        <v>9972</v>
      </c>
      <c r="B2548" s="13" t="s">
        <v>46</v>
      </c>
      <c r="C2548" s="13" t="s">
        <v>70</v>
      </c>
      <c r="D2548" s="13"/>
      <c r="E2548" s="40" t="s">
        <v>11692</v>
      </c>
      <c r="F2548" s="39" t="s">
        <v>11693</v>
      </c>
      <c r="G2548" s="39" t="s">
        <v>11694</v>
      </c>
      <c r="H2548" s="13" t="s">
        <v>45</v>
      </c>
      <c r="I2548" s="13" t="s">
        <v>63</v>
      </c>
      <c r="J2548" s="13" t="s">
        <v>63</v>
      </c>
      <c r="K2548" s="19">
        <v>44645</v>
      </c>
      <c r="L2548" s="13" t="s">
        <v>11695</v>
      </c>
    </row>
    <row r="2549" spans="1:12" ht="80" x14ac:dyDescent="0.15">
      <c r="A2549" s="13" t="s">
        <v>48</v>
      </c>
      <c r="B2549" s="13" t="s">
        <v>14</v>
      </c>
      <c r="C2549" s="13" t="s">
        <v>10</v>
      </c>
      <c r="D2549" s="13"/>
      <c r="E2549" s="39" t="s">
        <v>11700</v>
      </c>
      <c r="F2549" s="40" t="s">
        <v>11703</v>
      </c>
      <c r="G2549" s="40" t="s">
        <v>11702</v>
      </c>
      <c r="H2549" s="13" t="s">
        <v>45</v>
      </c>
      <c r="I2549" s="39" t="s">
        <v>11701</v>
      </c>
      <c r="J2549" s="13" t="s">
        <v>63</v>
      </c>
      <c r="K2549" s="19">
        <v>44645</v>
      </c>
      <c r="L2549" s="13" t="s">
        <v>11704</v>
      </c>
    </row>
    <row r="2550" spans="1:12" ht="160" x14ac:dyDescent="0.15">
      <c r="A2550" s="13" t="s">
        <v>29</v>
      </c>
      <c r="B2550" s="13" t="s">
        <v>14</v>
      </c>
      <c r="C2550" s="13" t="s">
        <v>10</v>
      </c>
      <c r="D2550" s="13"/>
      <c r="E2550" s="40" t="s">
        <v>11711</v>
      </c>
      <c r="F2550" s="39" t="s">
        <v>11713</v>
      </c>
      <c r="G2550" s="39" t="s">
        <v>11712</v>
      </c>
      <c r="H2550" s="13" t="s">
        <v>45</v>
      </c>
      <c r="I2550" s="41">
        <v>44317</v>
      </c>
      <c r="J2550" s="13" t="s">
        <v>63</v>
      </c>
      <c r="K2550" s="19">
        <v>44652</v>
      </c>
      <c r="L2550" s="13" t="s">
        <v>11714</v>
      </c>
    </row>
    <row r="2551" spans="1:12" ht="64" x14ac:dyDescent="0.15">
      <c r="A2551" s="13" t="s">
        <v>48</v>
      </c>
      <c r="B2551" s="13" t="s">
        <v>135</v>
      </c>
      <c r="C2551" s="40" t="s">
        <v>134</v>
      </c>
      <c r="D2551" s="13"/>
      <c r="E2551" s="40" t="s">
        <v>11716</v>
      </c>
      <c r="F2551" s="40" t="s">
        <v>11717</v>
      </c>
      <c r="G2551" s="40" t="s">
        <v>11718</v>
      </c>
      <c r="H2551" s="13" t="s">
        <v>45</v>
      </c>
      <c r="I2551" s="13" t="s">
        <v>63</v>
      </c>
      <c r="J2551" s="13" t="s">
        <v>63</v>
      </c>
      <c r="K2551" s="19">
        <v>44652</v>
      </c>
      <c r="L2551" s="13" t="s">
        <v>11719</v>
      </c>
    </row>
    <row r="2552" spans="1:12" ht="112" x14ac:dyDescent="0.15">
      <c r="A2552" s="13" t="s">
        <v>90</v>
      </c>
      <c r="B2552" s="13" t="s">
        <v>141</v>
      </c>
      <c r="C2552" s="13" t="s">
        <v>81</v>
      </c>
      <c r="D2552" s="13"/>
      <c r="E2552" s="40" t="s">
        <v>11720</v>
      </c>
      <c r="F2552" s="40" t="s">
        <v>11721</v>
      </c>
      <c r="G2552" s="39" t="s">
        <v>11722</v>
      </c>
      <c r="H2552" s="13" t="s">
        <v>11723</v>
      </c>
      <c r="I2552" s="13" t="s">
        <v>63</v>
      </c>
      <c r="J2552" s="13" t="s">
        <v>63</v>
      </c>
      <c r="K2552" s="19">
        <v>44652</v>
      </c>
      <c r="L2552" s="13" t="s">
        <v>11724</v>
      </c>
    </row>
    <row r="2553" spans="1:12" ht="112" x14ac:dyDescent="0.15">
      <c r="A2553" s="13" t="s">
        <v>48</v>
      </c>
      <c r="B2553" s="13" t="s">
        <v>141</v>
      </c>
      <c r="C2553" s="13" t="s">
        <v>81</v>
      </c>
      <c r="D2553" s="13"/>
      <c r="E2553" s="40" t="s">
        <v>11727</v>
      </c>
      <c r="F2553" s="40" t="s">
        <v>11434</v>
      </c>
      <c r="G2553" s="39" t="s">
        <v>11728</v>
      </c>
      <c r="H2553" s="13" t="s">
        <v>45</v>
      </c>
      <c r="I2553" s="13" t="s">
        <v>63</v>
      </c>
      <c r="J2553" s="13" t="s">
        <v>63</v>
      </c>
      <c r="K2553" s="19">
        <v>44652</v>
      </c>
      <c r="L2553" s="13" t="s">
        <v>11729</v>
      </c>
    </row>
    <row r="2554" spans="1:12" ht="64" x14ac:dyDescent="0.15">
      <c r="A2554" s="13" t="s">
        <v>90</v>
      </c>
      <c r="B2554" s="13" t="s">
        <v>141</v>
      </c>
      <c r="C2554" s="40" t="s">
        <v>81</v>
      </c>
      <c r="D2554" s="13"/>
      <c r="E2554" s="39" t="s">
        <v>11730</v>
      </c>
      <c r="F2554" s="40" t="s">
        <v>11731</v>
      </c>
      <c r="G2554" s="39" t="s">
        <v>11732</v>
      </c>
      <c r="H2554" s="40" t="s">
        <v>11733</v>
      </c>
      <c r="I2554" s="13" t="s">
        <v>63</v>
      </c>
      <c r="J2554" s="13" t="s">
        <v>63</v>
      </c>
      <c r="K2554" s="19">
        <v>44652</v>
      </c>
      <c r="L2554" s="13" t="s">
        <v>11734</v>
      </c>
    </row>
    <row r="2555" spans="1:12" ht="112" x14ac:dyDescent="0.15">
      <c r="A2555" s="13" t="s">
        <v>4792</v>
      </c>
      <c r="B2555" s="13" t="s">
        <v>46</v>
      </c>
      <c r="C2555" s="13" t="s">
        <v>34</v>
      </c>
      <c r="D2555" s="13"/>
      <c r="E2555" s="40" t="s">
        <v>11737</v>
      </c>
      <c r="F2555" s="40" t="s">
        <v>11738</v>
      </c>
      <c r="G2555" s="39" t="s">
        <v>11739</v>
      </c>
      <c r="H2555" s="13" t="s">
        <v>11740</v>
      </c>
      <c r="I2555" s="13" t="s">
        <v>63</v>
      </c>
      <c r="J2555" s="13" t="s">
        <v>63</v>
      </c>
      <c r="K2555" s="19">
        <v>44652</v>
      </c>
      <c r="L2555" s="13" t="s">
        <v>11741</v>
      </c>
    </row>
    <row r="2556" spans="1:12" ht="80" x14ac:dyDescent="0.15">
      <c r="A2556" s="13" t="s">
        <v>29</v>
      </c>
      <c r="B2556" s="13" t="s">
        <v>142</v>
      </c>
      <c r="C2556" s="40" t="s">
        <v>479</v>
      </c>
      <c r="D2556" s="13"/>
      <c r="E2556" s="40" t="s">
        <v>11742</v>
      </c>
      <c r="F2556" s="40" t="s">
        <v>11743</v>
      </c>
      <c r="G2556" s="39" t="s">
        <v>11744</v>
      </c>
      <c r="H2556" s="13" t="s">
        <v>45</v>
      </c>
      <c r="I2556" s="40">
        <v>2025</v>
      </c>
      <c r="J2556" s="40">
        <v>2027</v>
      </c>
      <c r="K2556" s="19">
        <v>44652</v>
      </c>
      <c r="L2556" s="13" t="s">
        <v>11745</v>
      </c>
    </row>
    <row r="2557" spans="1:12" ht="160" x14ac:dyDescent="0.15">
      <c r="A2557" s="13" t="s">
        <v>48</v>
      </c>
      <c r="B2557" s="13" t="s">
        <v>135</v>
      </c>
      <c r="C2557" s="39" t="s">
        <v>11748</v>
      </c>
      <c r="D2557" s="13"/>
      <c r="E2557" s="40" t="s">
        <v>11746</v>
      </c>
      <c r="F2557" s="39" t="s">
        <v>11747</v>
      </c>
      <c r="G2557" s="39" t="s">
        <v>11749</v>
      </c>
      <c r="H2557" s="13" t="s">
        <v>45</v>
      </c>
      <c r="I2557" s="13" t="s">
        <v>63</v>
      </c>
      <c r="J2557" s="13" t="s">
        <v>63</v>
      </c>
      <c r="K2557" s="19">
        <v>44652</v>
      </c>
      <c r="L2557" s="13" t="s">
        <v>11750</v>
      </c>
    </row>
    <row r="2558" spans="1:12" ht="96" x14ac:dyDescent="0.15">
      <c r="A2558" s="13" t="s">
        <v>48</v>
      </c>
      <c r="B2558" s="13" t="s">
        <v>14</v>
      </c>
      <c r="C2558" s="13" t="s">
        <v>86</v>
      </c>
      <c r="D2558" s="13"/>
      <c r="E2558" s="39" t="s">
        <v>11751</v>
      </c>
      <c r="F2558" s="40" t="s">
        <v>11752</v>
      </c>
      <c r="G2558" s="39" t="s">
        <v>11753</v>
      </c>
      <c r="H2558" s="13" t="s">
        <v>11754</v>
      </c>
      <c r="I2558" s="13" t="s">
        <v>63</v>
      </c>
      <c r="J2558" s="13" t="s">
        <v>63</v>
      </c>
      <c r="K2558" s="19">
        <v>44652</v>
      </c>
      <c r="L2558" s="13" t="s">
        <v>11755</v>
      </c>
    </row>
    <row r="2559" spans="1:12" ht="256" x14ac:dyDescent="0.15">
      <c r="A2559" s="13" t="s">
        <v>29</v>
      </c>
      <c r="B2559" s="13" t="s">
        <v>46</v>
      </c>
      <c r="C2559" s="13" t="s">
        <v>70</v>
      </c>
      <c r="D2559" s="13"/>
      <c r="E2559" s="39" t="s">
        <v>11756</v>
      </c>
      <c r="F2559" s="39" t="s">
        <v>11757</v>
      </c>
      <c r="G2559" s="39" t="s">
        <v>11758</v>
      </c>
      <c r="H2559" s="13" t="s">
        <v>1852</v>
      </c>
      <c r="I2559" s="40">
        <v>2023</v>
      </c>
      <c r="J2559" s="13" t="s">
        <v>63</v>
      </c>
      <c r="K2559" s="19">
        <v>44652</v>
      </c>
      <c r="L2559" s="13" t="s">
        <v>11759</v>
      </c>
    </row>
    <row r="2560" spans="1:12" ht="48" x14ac:dyDescent="0.15">
      <c r="A2560" s="13" t="s">
        <v>48</v>
      </c>
      <c r="B2560" s="13" t="s">
        <v>46</v>
      </c>
      <c r="C2560" s="13" t="s">
        <v>70</v>
      </c>
      <c r="D2560" s="13"/>
      <c r="E2560" s="40" t="s">
        <v>11760</v>
      </c>
      <c r="F2560" s="40" t="s">
        <v>11447</v>
      </c>
      <c r="G2560" s="40" t="s">
        <v>11761</v>
      </c>
      <c r="H2560" s="39" t="s">
        <v>11762</v>
      </c>
      <c r="I2560" s="40" t="s">
        <v>11763</v>
      </c>
      <c r="J2560" s="39" t="s">
        <v>11764</v>
      </c>
      <c r="K2560" s="19">
        <v>44652</v>
      </c>
      <c r="L2560" s="13" t="s">
        <v>11765</v>
      </c>
    </row>
    <row r="2561" spans="1:12" x14ac:dyDescent="0.15">
      <c r="A2561" s="13"/>
      <c r="B2561" s="13"/>
      <c r="C2561" s="13"/>
      <c r="D2561" s="13"/>
      <c r="E2561" s="13"/>
      <c r="F2561" s="13"/>
      <c r="G2561" s="13"/>
      <c r="H2561" s="13"/>
      <c r="I2561" s="13"/>
      <c r="J2561" s="13"/>
      <c r="K2561" s="13"/>
      <c r="L2561" s="13"/>
    </row>
  </sheetData>
  <mergeCells count="4">
    <mergeCell ref="A4:G4"/>
    <mergeCell ref="A6:L6"/>
    <mergeCell ref="H4:I4"/>
    <mergeCell ref="A1:L1"/>
  </mergeCells>
  <phoneticPr fontId="4" type="noConversion"/>
  <conditionalFormatting sqref="E1616 E1519 E1413 E1292 E1:E1278 E1692 E1696 E1698:E1699 E1701:E1707 E1710 E1720 E1722:E1723 E1725:E1726 E1728:E1729 E1731:E1737 E1739:E1750 E1752 E1755:E1767 E1772:E1785 E1787:E1826 E1831:E1833 E1828:E1829 E1835 E1837 E1839:E1872 E1874:E1881 E1883:E1910 E1913:E1926 E2071 E2181 E2263 E2561:E1048576">
    <cfRule type="duplicateValues" dxfId="5" priority="6"/>
  </conditionalFormatting>
  <conditionalFormatting sqref="E1616 E1519 E1413 E1:E1310 E1692 E1696 E1698:E1699 E1701:E1707 E1710 E1720 E1722:E1723 E1725:E1726 E1728:E1729 E1731:E1737 E1739:E1750 E1752 E1755:E1767 E1772:E1785 E1787:E1826 E1831:E1833 E1828:E1829 E1835 E1837 E1839:E1872 E1874:E1881 E1883:E1910 E1913:E1926 E2071 E2181 E2263 E2561:E1048576">
    <cfRule type="duplicateValues" dxfId="4" priority="5"/>
  </conditionalFormatting>
  <conditionalFormatting sqref="E1616 E1:E1522 E1692 E1696 E1698:E1699 E1701:E1707 E1710 E1720 E1722:E1723 E1725:E1726 E1728:E1729 E1731:E1737 E1739:E1750 E1752 E1755:E1767 E1772:E1785 E1787:E1826 E1831:E1833 E1828:E1829 E1835 E1837 E1839:E1872 E1874:E1881 E1883:E1910 E1913:E1926 E2071 E2181 E2263 E2561:E1048576">
    <cfRule type="duplicateValues" dxfId="3" priority="4"/>
  </conditionalFormatting>
  <conditionalFormatting sqref="E1713:E1714 E1716 E1718">
    <cfRule type="duplicateValues" dxfId="2" priority="3"/>
  </conditionalFormatting>
  <conditionalFormatting sqref="E1713:E1714 E1716 E1718">
    <cfRule type="duplicateValues" dxfId="1" priority="2"/>
  </conditionalFormatting>
  <conditionalFormatting sqref="E1713:E1714 E1716 E1718">
    <cfRule type="duplicateValues" dxfId="0" priority="1"/>
  </conditionalFormatting>
  <hyperlinks>
    <hyperlink ref="L9" r:id="rId1" display="http://www.researchchannel.co.za/article/northern-aqueduct-augmentation-project-phase-5-south-africa-2017-09-01" xr:uid="{00000000-0004-0000-0000-000000000000}"/>
    <hyperlink ref="L10" r:id="rId2" xr:uid="{00000000-0004-0000-0000-000001000000}"/>
    <hyperlink ref="L13" r:id="rId3" xr:uid="{00000000-0004-0000-0000-000003000000}"/>
    <hyperlink ref="L14" r:id="rId4" xr:uid="{00000000-0004-0000-0000-000004000000}"/>
    <hyperlink ref="L15" r:id="rId5" xr:uid="{00000000-0004-0000-0000-000005000000}"/>
    <hyperlink ref="L17" r:id="rId6" xr:uid="{00000000-0004-0000-0000-000007000000}"/>
    <hyperlink ref="L18" r:id="rId7" xr:uid="{00000000-0004-0000-0000-000008000000}"/>
    <hyperlink ref="L19" r:id="rId8" xr:uid="{00000000-0004-0000-0000-000009000000}"/>
    <hyperlink ref="L20" r:id="rId9" xr:uid="{00000000-0004-0000-0000-00000A000000}"/>
    <hyperlink ref="L21" r:id="rId10" xr:uid="{00000000-0004-0000-0000-00000B000000}"/>
    <hyperlink ref="L22" r:id="rId11" xr:uid="{00000000-0004-0000-0000-00000C000000}"/>
    <hyperlink ref="L24" r:id="rId12" xr:uid="{00000000-0004-0000-0000-00000D000000}"/>
    <hyperlink ref="L26" r:id="rId13" xr:uid="{00000000-0004-0000-0000-00000E000000}"/>
    <hyperlink ref="L27" r:id="rId14" xr:uid="{00000000-0004-0000-0000-00000F000000}"/>
    <hyperlink ref="L28" r:id="rId15" xr:uid="{00000000-0004-0000-0000-000010000000}"/>
    <hyperlink ref="L29" r:id="rId16" xr:uid="{00000000-0004-0000-0000-000011000000}"/>
    <hyperlink ref="L30" r:id="rId17" xr:uid="{00000000-0004-0000-0000-000012000000}"/>
    <hyperlink ref="L31" r:id="rId18" xr:uid="{00000000-0004-0000-0000-000013000000}"/>
    <hyperlink ref="L32" r:id="rId19" xr:uid="{00000000-0004-0000-0000-000014000000}"/>
    <hyperlink ref="L33" r:id="rId20" xr:uid="{00000000-0004-0000-0000-000015000000}"/>
    <hyperlink ref="L34" r:id="rId21" xr:uid="{00000000-0004-0000-0000-000016000000}"/>
    <hyperlink ref="L35" r:id="rId22" xr:uid="{00000000-0004-0000-0000-000017000000}"/>
    <hyperlink ref="L36" r:id="rId23" xr:uid="{00000000-0004-0000-0000-000018000000}"/>
    <hyperlink ref="L38" r:id="rId24" xr:uid="{00000000-0004-0000-0000-00001A000000}"/>
    <hyperlink ref="L64" r:id="rId25" xr:uid="{00000000-0004-0000-0000-00001B000000}"/>
    <hyperlink ref="L65" r:id="rId26" xr:uid="{00000000-0004-0000-0000-00001C000000}"/>
    <hyperlink ref="L66" r:id="rId27" xr:uid="{00000000-0004-0000-0000-00001D000000}"/>
    <hyperlink ref="L67" r:id="rId28" xr:uid="{00000000-0004-0000-0000-00001E000000}"/>
    <hyperlink ref="L68" r:id="rId29" xr:uid="{00000000-0004-0000-0000-00001F000000}"/>
    <hyperlink ref="L69" r:id="rId30" xr:uid="{00000000-0004-0000-0000-000020000000}"/>
    <hyperlink ref="L70" r:id="rId31" xr:uid="{00000000-0004-0000-0000-000021000000}"/>
    <hyperlink ref="L71" r:id="rId32" xr:uid="{00000000-0004-0000-0000-000022000000}"/>
    <hyperlink ref="L72" r:id="rId33" xr:uid="{00000000-0004-0000-0000-000023000000}"/>
    <hyperlink ref="L75" r:id="rId34" xr:uid="{00000000-0004-0000-0000-000024000000}"/>
    <hyperlink ref="L76" r:id="rId35" xr:uid="{00000000-0004-0000-0000-000025000000}"/>
    <hyperlink ref="L79" r:id="rId36" xr:uid="{00000000-0004-0000-0000-000027000000}"/>
    <hyperlink ref="L60" r:id="rId37" xr:uid="{00000000-0004-0000-0000-000029000000}"/>
    <hyperlink ref="L62" r:id="rId38" xr:uid="{00000000-0004-0000-0000-00002A000000}"/>
    <hyperlink ref="L50" r:id="rId39" xr:uid="{00000000-0004-0000-0000-00002B000000}"/>
    <hyperlink ref="L49" r:id="rId40" xr:uid="{00000000-0004-0000-0000-00002C000000}"/>
    <hyperlink ref="L48" r:id="rId41" xr:uid="{00000000-0004-0000-0000-00002D000000}"/>
    <hyperlink ref="L45" r:id="rId42" xr:uid="{00000000-0004-0000-0000-00002E000000}"/>
    <hyperlink ref="L43" r:id="rId43" xr:uid="{00000000-0004-0000-0000-00002F000000}"/>
    <hyperlink ref="L42" r:id="rId44" xr:uid="{00000000-0004-0000-0000-000030000000}"/>
    <hyperlink ref="L41" r:id="rId45" xr:uid="{00000000-0004-0000-0000-000031000000}"/>
    <hyperlink ref="L40" r:id="rId46" xr:uid="{00000000-0004-0000-0000-000032000000}"/>
    <hyperlink ref="L83" r:id="rId47" xr:uid="{00000000-0004-0000-0000-000034000000}"/>
    <hyperlink ref="L86" r:id="rId48" xr:uid="{00000000-0004-0000-0000-000036000000}"/>
    <hyperlink ref="L88" r:id="rId49" xr:uid="{00000000-0004-0000-0000-000037000000}"/>
    <hyperlink ref="L89" r:id="rId50" xr:uid="{00000000-0004-0000-0000-000038000000}"/>
    <hyperlink ref="L90" r:id="rId51" xr:uid="{00000000-0004-0000-0000-000039000000}"/>
    <hyperlink ref="L91" r:id="rId52" xr:uid="{00000000-0004-0000-0000-00003A000000}"/>
    <hyperlink ref="L92" r:id="rId53" xr:uid="{00000000-0004-0000-0000-00003B000000}"/>
    <hyperlink ref="L93" r:id="rId54" xr:uid="{00000000-0004-0000-0000-00003C000000}"/>
    <hyperlink ref="L94" r:id="rId55" xr:uid="{00000000-0004-0000-0000-00003D000000}"/>
    <hyperlink ref="L95" r:id="rId56" xr:uid="{00000000-0004-0000-0000-00003E000000}"/>
    <hyperlink ref="L96" r:id="rId57" xr:uid="{00000000-0004-0000-0000-00003F000000}"/>
    <hyperlink ref="L97" r:id="rId58" xr:uid="{00000000-0004-0000-0000-000040000000}"/>
    <hyperlink ref="L98" r:id="rId59" xr:uid="{00000000-0004-0000-0000-000041000000}"/>
    <hyperlink ref="L99" r:id="rId60" xr:uid="{00000000-0004-0000-0000-000042000000}"/>
    <hyperlink ref="L100" r:id="rId61" xr:uid="{00000000-0004-0000-0000-000043000000}"/>
    <hyperlink ref="L106" r:id="rId62" xr:uid="{00000000-0004-0000-0000-000044000000}"/>
    <hyperlink ref="L109" r:id="rId63" xr:uid="{00000000-0004-0000-0000-000045000000}"/>
    <hyperlink ref="L110" r:id="rId64" xr:uid="{00000000-0004-0000-0000-000046000000}"/>
    <hyperlink ref="L111" r:id="rId65" xr:uid="{00000000-0004-0000-0000-000047000000}"/>
    <hyperlink ref="L113" r:id="rId66" xr:uid="{00000000-0004-0000-0000-000048000000}"/>
    <hyperlink ref="L114" r:id="rId67" xr:uid="{00000000-0004-0000-0000-000049000000}"/>
    <hyperlink ref="L115" r:id="rId68" xr:uid="{00000000-0004-0000-0000-00004A000000}"/>
    <hyperlink ref="L116" r:id="rId69" xr:uid="{00000000-0004-0000-0000-00004B000000}"/>
    <hyperlink ref="L117" r:id="rId70" xr:uid="{00000000-0004-0000-0000-00004C000000}"/>
    <hyperlink ref="L118" r:id="rId71" xr:uid="{00000000-0004-0000-0000-00004D000000}"/>
    <hyperlink ref="L119" r:id="rId72" xr:uid="{00000000-0004-0000-0000-00004E000000}"/>
    <hyperlink ref="L120" r:id="rId73" xr:uid="{00000000-0004-0000-0000-00004F000000}"/>
    <hyperlink ref="L122" r:id="rId74" xr:uid="{00000000-0004-0000-0000-000050000000}"/>
    <hyperlink ref="L123" r:id="rId75" xr:uid="{00000000-0004-0000-0000-000051000000}"/>
    <hyperlink ref="L124" r:id="rId76" xr:uid="{00000000-0004-0000-0000-000052000000}"/>
    <hyperlink ref="L128" r:id="rId77" xr:uid="{00000000-0004-0000-0000-000054000000}"/>
    <hyperlink ref="L130" r:id="rId78" xr:uid="{00000000-0004-0000-0000-000055000000}"/>
    <hyperlink ref="L131" r:id="rId79" xr:uid="{00000000-0004-0000-0000-000056000000}"/>
    <hyperlink ref="L133" r:id="rId80" xr:uid="{00000000-0004-0000-0000-000057000000}"/>
    <hyperlink ref="L138" r:id="rId81" xr:uid="{00000000-0004-0000-0000-000058000000}"/>
    <hyperlink ref="L139" r:id="rId82" xr:uid="{00000000-0004-0000-0000-000059000000}"/>
    <hyperlink ref="L140" r:id="rId83" xr:uid="{00000000-0004-0000-0000-00005A000000}"/>
    <hyperlink ref="L141" r:id="rId84" xr:uid="{00000000-0004-0000-0000-00005B000000}"/>
    <hyperlink ref="L142" r:id="rId85" xr:uid="{00000000-0004-0000-0000-00005C000000}"/>
    <hyperlink ref="L143" r:id="rId86" xr:uid="{00000000-0004-0000-0000-00005D000000}"/>
    <hyperlink ref="L144" r:id="rId87" xr:uid="{00000000-0004-0000-0000-00005E000000}"/>
    <hyperlink ref="L145" r:id="rId88" xr:uid="{00000000-0004-0000-0000-00005F000000}"/>
    <hyperlink ref="L146" r:id="rId89" xr:uid="{00000000-0004-0000-0000-000060000000}"/>
    <hyperlink ref="L147" r:id="rId90" xr:uid="{00000000-0004-0000-0000-000061000000}"/>
    <hyperlink ref="L148" r:id="rId91" xr:uid="{00000000-0004-0000-0000-000062000000}"/>
    <hyperlink ref="L151" r:id="rId92" xr:uid="{00000000-0004-0000-0000-000064000000}"/>
    <hyperlink ref="L152" r:id="rId93" xr:uid="{00000000-0004-0000-0000-000065000000}"/>
    <hyperlink ref="L156" r:id="rId94" xr:uid="{00000000-0004-0000-0000-000066000000}"/>
    <hyperlink ref="L157" r:id="rId95" xr:uid="{00000000-0004-0000-0000-000067000000}"/>
    <hyperlink ref="L160" r:id="rId96" xr:uid="{00000000-0004-0000-0000-000068000000}"/>
    <hyperlink ref="L162" r:id="rId97" xr:uid="{00000000-0004-0000-0000-000069000000}"/>
    <hyperlink ref="L163" r:id="rId98" xr:uid="{00000000-0004-0000-0000-00006A000000}"/>
    <hyperlink ref="L165" r:id="rId99" xr:uid="{00000000-0004-0000-0000-00006C000000}"/>
    <hyperlink ref="L166" r:id="rId100" xr:uid="{00000000-0004-0000-0000-00006D000000}"/>
    <hyperlink ref="L167" r:id="rId101" xr:uid="{00000000-0004-0000-0000-00006E000000}"/>
    <hyperlink ref="L168" r:id="rId102" xr:uid="{00000000-0004-0000-0000-00006F000000}"/>
    <hyperlink ref="L169" r:id="rId103" xr:uid="{00000000-0004-0000-0000-000070000000}"/>
    <hyperlink ref="L170" r:id="rId104" xr:uid="{00000000-0004-0000-0000-000071000000}"/>
    <hyperlink ref="L171" r:id="rId105" xr:uid="{00000000-0004-0000-0000-000072000000}"/>
    <hyperlink ref="L172" r:id="rId106" xr:uid="{00000000-0004-0000-0000-000073000000}"/>
    <hyperlink ref="L173" r:id="rId107" xr:uid="{00000000-0004-0000-0000-000074000000}"/>
    <hyperlink ref="L174" r:id="rId108" xr:uid="{00000000-0004-0000-0000-000075000000}"/>
    <hyperlink ref="L175" r:id="rId109" xr:uid="{00000000-0004-0000-0000-000076000000}"/>
    <hyperlink ref="L181" r:id="rId110" xr:uid="{00000000-0004-0000-0000-000077000000}"/>
    <hyperlink ref="L182" r:id="rId111" xr:uid="{00000000-0004-0000-0000-000078000000}"/>
    <hyperlink ref="L185" r:id="rId112" xr:uid="{00000000-0004-0000-0000-000079000000}"/>
    <hyperlink ref="L186" r:id="rId113" xr:uid="{00000000-0004-0000-0000-00007A000000}"/>
    <hyperlink ref="L187" r:id="rId114" xr:uid="{00000000-0004-0000-0000-00007B000000}"/>
    <hyperlink ref="L188" r:id="rId115" xr:uid="{00000000-0004-0000-0000-00007C000000}"/>
    <hyperlink ref="L189" r:id="rId116" xr:uid="{00000000-0004-0000-0000-00007D000000}"/>
    <hyperlink ref="L190" r:id="rId117" xr:uid="{00000000-0004-0000-0000-00007E000000}"/>
    <hyperlink ref="L191" r:id="rId118" xr:uid="{00000000-0004-0000-0000-00007F000000}"/>
    <hyperlink ref="L192" r:id="rId119" xr:uid="{00000000-0004-0000-0000-000080000000}"/>
    <hyperlink ref="L193" r:id="rId120" xr:uid="{00000000-0004-0000-0000-000081000000}"/>
    <hyperlink ref="L195" r:id="rId121" xr:uid="{00000000-0004-0000-0000-000082000000}"/>
    <hyperlink ref="L196" r:id="rId122" xr:uid="{00000000-0004-0000-0000-000083000000}"/>
    <hyperlink ref="L198" r:id="rId123" xr:uid="{00000000-0004-0000-0000-000084000000}"/>
    <hyperlink ref="L204" r:id="rId124" xr:uid="{00000000-0004-0000-0000-000086000000}"/>
    <hyperlink ref="L205" r:id="rId125" xr:uid="{00000000-0004-0000-0000-000087000000}"/>
    <hyperlink ref="L206" r:id="rId126" xr:uid="{00000000-0004-0000-0000-000088000000}"/>
    <hyperlink ref="L207" r:id="rId127" xr:uid="{00000000-0004-0000-0000-000089000000}"/>
    <hyperlink ref="L210" r:id="rId128" xr:uid="{00000000-0004-0000-0000-00008B000000}"/>
    <hyperlink ref="L211" r:id="rId129" xr:uid="{00000000-0004-0000-0000-00008C000000}"/>
    <hyperlink ref="L212" r:id="rId130" xr:uid="{00000000-0004-0000-0000-00008D000000}"/>
    <hyperlink ref="L213" r:id="rId131" xr:uid="{00000000-0004-0000-0000-00008E000000}"/>
    <hyperlink ref="L214" r:id="rId132" xr:uid="{00000000-0004-0000-0000-00008F000000}"/>
    <hyperlink ref="L215" r:id="rId133" xr:uid="{00000000-0004-0000-0000-000090000000}"/>
    <hyperlink ref="L216" r:id="rId134" xr:uid="{00000000-0004-0000-0000-000091000000}"/>
    <hyperlink ref="L217" r:id="rId135" xr:uid="{00000000-0004-0000-0000-000092000000}"/>
    <hyperlink ref="L218" r:id="rId136" xr:uid="{00000000-0004-0000-0000-000093000000}"/>
    <hyperlink ref="L219" r:id="rId137" xr:uid="{00000000-0004-0000-0000-000094000000}"/>
    <hyperlink ref="L221" r:id="rId138" xr:uid="{00000000-0004-0000-0000-000095000000}"/>
    <hyperlink ref="L225" r:id="rId139" xr:uid="{00000000-0004-0000-0000-000096000000}"/>
    <hyperlink ref="L220" r:id="rId140" xr:uid="{00000000-0004-0000-0000-000097000000}"/>
    <hyperlink ref="L226" r:id="rId141" xr:uid="{00000000-0004-0000-0000-000098000000}"/>
    <hyperlink ref="L228" r:id="rId142" xr:uid="{00000000-0004-0000-0000-000099000000}"/>
    <hyperlink ref="L230" r:id="rId143" xr:uid="{00000000-0004-0000-0000-00009A000000}"/>
    <hyperlink ref="L233" r:id="rId144" xr:uid="{00000000-0004-0000-0000-00009B000000}"/>
    <hyperlink ref="L234" r:id="rId145" xr:uid="{00000000-0004-0000-0000-00009C000000}"/>
    <hyperlink ref="L235" r:id="rId146" xr:uid="{00000000-0004-0000-0000-00009D000000}"/>
    <hyperlink ref="L236" r:id="rId147" xr:uid="{00000000-0004-0000-0000-00009E000000}"/>
    <hyperlink ref="L238" r:id="rId148" xr:uid="{00000000-0004-0000-0000-00009F000000}"/>
    <hyperlink ref="L237" r:id="rId149" xr:uid="{00000000-0004-0000-0000-0000A0000000}"/>
    <hyperlink ref="L239" r:id="rId150" xr:uid="{00000000-0004-0000-0000-0000A1000000}"/>
    <hyperlink ref="L240" r:id="rId151" xr:uid="{00000000-0004-0000-0000-0000A2000000}"/>
    <hyperlink ref="L241" r:id="rId152" xr:uid="{00000000-0004-0000-0000-0000A3000000}"/>
    <hyperlink ref="L242" r:id="rId153" xr:uid="{00000000-0004-0000-0000-0000A4000000}"/>
    <hyperlink ref="L243" r:id="rId154" xr:uid="{00000000-0004-0000-0000-0000A5000000}"/>
    <hyperlink ref="L244" r:id="rId155" xr:uid="{00000000-0004-0000-0000-0000A6000000}"/>
    <hyperlink ref="L246" r:id="rId156" xr:uid="{00000000-0004-0000-0000-0000A7000000}"/>
    <hyperlink ref="L256" r:id="rId157" xr:uid="{00000000-0004-0000-0000-0000A9000000}"/>
    <hyperlink ref="L257" r:id="rId158" xr:uid="{00000000-0004-0000-0000-0000AA000000}"/>
    <hyperlink ref="L258" r:id="rId159" xr:uid="{00000000-0004-0000-0000-0000AB000000}"/>
    <hyperlink ref="L266" r:id="rId160" xr:uid="{00000000-0004-0000-0000-0000AC000000}"/>
    <hyperlink ref="L265" r:id="rId161" xr:uid="{00000000-0004-0000-0000-0000AD000000}"/>
    <hyperlink ref="L264" r:id="rId162" xr:uid="{00000000-0004-0000-0000-0000AE000000}"/>
    <hyperlink ref="L263" r:id="rId163" xr:uid="{00000000-0004-0000-0000-0000AF000000}"/>
    <hyperlink ref="L262" r:id="rId164" xr:uid="{00000000-0004-0000-0000-0000B0000000}"/>
    <hyperlink ref="L261" r:id="rId165" xr:uid="{00000000-0004-0000-0000-0000B1000000}"/>
    <hyperlink ref="L260" r:id="rId166" xr:uid="{00000000-0004-0000-0000-0000B2000000}"/>
    <hyperlink ref="L259" r:id="rId167" xr:uid="{00000000-0004-0000-0000-0000B3000000}"/>
    <hyperlink ref="L268" r:id="rId168" xr:uid="{00000000-0004-0000-0000-0000B4000000}"/>
    <hyperlink ref="L271" r:id="rId169" xr:uid="{00000000-0004-0000-0000-0000B5000000}"/>
    <hyperlink ref="L277" r:id="rId170" xr:uid="{00000000-0004-0000-0000-0000B8000000}"/>
    <hyperlink ref="L279" r:id="rId171" xr:uid="{00000000-0004-0000-0000-0000B9000000}"/>
    <hyperlink ref="L280" r:id="rId172" xr:uid="{00000000-0004-0000-0000-0000BA000000}"/>
    <hyperlink ref="L281" r:id="rId173" xr:uid="{00000000-0004-0000-0000-0000BB000000}"/>
    <hyperlink ref="L282" r:id="rId174" xr:uid="{00000000-0004-0000-0000-0000BC000000}"/>
    <hyperlink ref="L283" r:id="rId175" xr:uid="{00000000-0004-0000-0000-0000BD000000}"/>
    <hyperlink ref="L284" r:id="rId176" xr:uid="{00000000-0004-0000-0000-0000BE000000}"/>
    <hyperlink ref="L286" r:id="rId177" xr:uid="{00000000-0004-0000-0000-0000C0000000}"/>
    <hyperlink ref="L287" r:id="rId178" xr:uid="{00000000-0004-0000-0000-0000C1000000}"/>
    <hyperlink ref="L288" r:id="rId179" xr:uid="{00000000-0004-0000-0000-0000C3000000}"/>
    <hyperlink ref="L292" r:id="rId180" xr:uid="{00000000-0004-0000-0000-0000C4000000}"/>
    <hyperlink ref="L293" r:id="rId181" xr:uid="{00000000-0004-0000-0000-0000C5000000}"/>
    <hyperlink ref="L294" r:id="rId182" xr:uid="{00000000-0004-0000-0000-0000C6000000}"/>
    <hyperlink ref="L295" r:id="rId183" xr:uid="{00000000-0004-0000-0000-0000C7000000}"/>
    <hyperlink ref="L296" r:id="rId184" xr:uid="{00000000-0004-0000-0000-0000C8000000}"/>
    <hyperlink ref="L297" r:id="rId185" xr:uid="{00000000-0004-0000-0000-0000C9000000}"/>
    <hyperlink ref="L298" r:id="rId186" xr:uid="{00000000-0004-0000-0000-0000CA000000}"/>
    <hyperlink ref="L299" r:id="rId187" xr:uid="{00000000-0004-0000-0000-0000CB000000}"/>
    <hyperlink ref="L300" r:id="rId188" xr:uid="{00000000-0004-0000-0000-0000CC000000}"/>
    <hyperlink ref="L301" r:id="rId189" xr:uid="{00000000-0004-0000-0000-0000CD000000}"/>
    <hyperlink ref="L302" r:id="rId190" xr:uid="{00000000-0004-0000-0000-0000CE000000}"/>
    <hyperlink ref="L303" r:id="rId191" xr:uid="{00000000-0004-0000-0000-0000CF000000}"/>
    <hyperlink ref="L304" r:id="rId192" xr:uid="{00000000-0004-0000-0000-0000D0000000}"/>
    <hyperlink ref="L308" r:id="rId193" xr:uid="{00000000-0004-0000-0000-0000D2000000}"/>
    <hyperlink ref="L309" r:id="rId194" xr:uid="{00000000-0004-0000-0000-0000D3000000}"/>
    <hyperlink ref="L311" r:id="rId195" xr:uid="{00000000-0004-0000-0000-0000D4000000}"/>
    <hyperlink ref="L313" r:id="rId196" xr:uid="{00000000-0004-0000-0000-0000D5000000}"/>
    <hyperlink ref="L314" r:id="rId197" xr:uid="{00000000-0004-0000-0000-0000D6000000}"/>
    <hyperlink ref="L315" r:id="rId198" xr:uid="{00000000-0004-0000-0000-0000D7000000}"/>
    <hyperlink ref="L316" r:id="rId199" xr:uid="{00000000-0004-0000-0000-0000D8000000}"/>
    <hyperlink ref="L317" r:id="rId200" xr:uid="{00000000-0004-0000-0000-0000D9000000}"/>
    <hyperlink ref="L318" r:id="rId201" xr:uid="{00000000-0004-0000-0000-0000DA000000}"/>
    <hyperlink ref="L319" r:id="rId202" xr:uid="{00000000-0004-0000-0000-0000DB000000}"/>
    <hyperlink ref="L320" r:id="rId203" xr:uid="{00000000-0004-0000-0000-0000DC000000}"/>
    <hyperlink ref="L321" r:id="rId204" xr:uid="{00000000-0004-0000-0000-0000DD000000}"/>
    <hyperlink ref="L322" r:id="rId205" xr:uid="{00000000-0004-0000-0000-0000DE000000}"/>
    <hyperlink ref="L323" r:id="rId206" xr:uid="{00000000-0004-0000-0000-0000DF000000}"/>
    <hyperlink ref="L324" r:id="rId207" xr:uid="{00000000-0004-0000-0000-0000E0000000}"/>
    <hyperlink ref="L328" r:id="rId208" xr:uid="{00000000-0004-0000-0000-0000E2000000}"/>
    <hyperlink ref="L330" r:id="rId209" xr:uid="{00000000-0004-0000-0000-0000E3000000}"/>
    <hyperlink ref="L334" r:id="rId210" xr:uid="{00000000-0004-0000-0000-0000E6000000}"/>
    <hyperlink ref="L335" r:id="rId211" xr:uid="{00000000-0004-0000-0000-0000E8000000}"/>
    <hyperlink ref="L337" r:id="rId212" xr:uid="{00000000-0004-0000-0000-0000EA000000}"/>
    <hyperlink ref="L338" r:id="rId213" xr:uid="{00000000-0004-0000-0000-0000EB000000}"/>
    <hyperlink ref="L339" r:id="rId214" xr:uid="{00000000-0004-0000-0000-0000EC000000}"/>
    <hyperlink ref="L340" r:id="rId215" xr:uid="{00000000-0004-0000-0000-0000ED000000}"/>
    <hyperlink ref="L341" r:id="rId216" xr:uid="{00000000-0004-0000-0000-0000EE000000}"/>
    <hyperlink ref="L342" r:id="rId217" xr:uid="{00000000-0004-0000-0000-0000EF000000}"/>
    <hyperlink ref="L350" r:id="rId218" xr:uid="{00000000-0004-0000-0000-0000F3000000}"/>
    <hyperlink ref="L353" r:id="rId219" xr:uid="{00000000-0004-0000-0000-0000F5000000}"/>
    <hyperlink ref="L354" r:id="rId220" xr:uid="{00000000-0004-0000-0000-0000F6000000}"/>
    <hyperlink ref="L355" r:id="rId221" xr:uid="{00000000-0004-0000-0000-0000F7000000}"/>
    <hyperlink ref="L357" r:id="rId222" xr:uid="{00000000-0004-0000-0000-0000F9000000}"/>
    <hyperlink ref="L358" r:id="rId223" xr:uid="{00000000-0004-0000-0000-0000FA000000}"/>
    <hyperlink ref="L359" r:id="rId224" xr:uid="{00000000-0004-0000-0000-0000FB000000}"/>
    <hyperlink ref="L363" r:id="rId225" xr:uid="{00000000-0004-0000-0000-0000FF000000}"/>
    <hyperlink ref="L370" r:id="rId226" xr:uid="{00000000-0004-0000-0000-000003010000}"/>
    <hyperlink ref="L374" r:id="rId227" xr:uid="{00000000-0004-0000-0000-000004010000}"/>
    <hyperlink ref="L375" r:id="rId228" xr:uid="{00000000-0004-0000-0000-000005010000}"/>
    <hyperlink ref="L376" r:id="rId229" xr:uid="{00000000-0004-0000-0000-000006010000}"/>
    <hyperlink ref="L377" r:id="rId230" xr:uid="{00000000-0004-0000-0000-000007010000}"/>
    <hyperlink ref="L378" r:id="rId231" xr:uid="{00000000-0004-0000-0000-000008010000}"/>
    <hyperlink ref="L379" r:id="rId232" xr:uid="{00000000-0004-0000-0000-000009010000}"/>
    <hyperlink ref="L380" r:id="rId233" xr:uid="{00000000-0004-0000-0000-00000A010000}"/>
    <hyperlink ref="L381" r:id="rId234" xr:uid="{00000000-0004-0000-0000-00000B010000}"/>
    <hyperlink ref="L382" r:id="rId235" xr:uid="{00000000-0004-0000-0000-00000C010000}"/>
    <hyperlink ref="L383" r:id="rId236" xr:uid="{00000000-0004-0000-0000-00000D010000}"/>
    <hyperlink ref="L384" r:id="rId237" xr:uid="{00000000-0004-0000-0000-00000E010000}"/>
    <hyperlink ref="L385" r:id="rId238" xr:uid="{00000000-0004-0000-0000-00000F010000}"/>
    <hyperlink ref="L387" r:id="rId239" xr:uid="{00000000-0004-0000-0000-000011010000}"/>
    <hyperlink ref="L388" r:id="rId240" xr:uid="{00000000-0004-0000-0000-000012010000}"/>
    <hyperlink ref="L389" r:id="rId241" xr:uid="{00000000-0004-0000-0000-000013010000}"/>
    <hyperlink ref="L392" r:id="rId242" xr:uid="{00000000-0004-0000-0000-000016010000}"/>
    <hyperlink ref="L393" r:id="rId243" xr:uid="{00000000-0004-0000-0000-000017010000}"/>
    <hyperlink ref="L394" r:id="rId244" xr:uid="{00000000-0004-0000-0000-000018010000}"/>
    <hyperlink ref="L395" r:id="rId245" xr:uid="{00000000-0004-0000-0000-000019010000}"/>
    <hyperlink ref="L396" r:id="rId246" xr:uid="{00000000-0004-0000-0000-00001A010000}"/>
    <hyperlink ref="L397" r:id="rId247" xr:uid="{00000000-0004-0000-0000-00001B010000}"/>
    <hyperlink ref="L398" r:id="rId248" xr:uid="{00000000-0004-0000-0000-00001C010000}"/>
    <hyperlink ref="L401" r:id="rId249" xr:uid="{00000000-0004-0000-0000-00001F010000}"/>
    <hyperlink ref="L402" r:id="rId250" xr:uid="{00000000-0004-0000-0000-000020010000}"/>
    <hyperlink ref="L403" r:id="rId251" xr:uid="{00000000-0004-0000-0000-000021010000}"/>
    <hyperlink ref="L404" r:id="rId252" xr:uid="{00000000-0004-0000-0000-000022010000}"/>
    <hyperlink ref="L405" r:id="rId253" xr:uid="{00000000-0004-0000-0000-000023010000}"/>
    <hyperlink ref="L406" r:id="rId254" xr:uid="{00000000-0004-0000-0000-000024010000}"/>
    <hyperlink ref="L407" r:id="rId255" xr:uid="{00000000-0004-0000-0000-000025010000}"/>
    <hyperlink ref="L408" r:id="rId256" xr:uid="{00000000-0004-0000-0000-000026010000}"/>
    <hyperlink ref="L409" r:id="rId257" xr:uid="{00000000-0004-0000-0000-000027010000}"/>
    <hyperlink ref="L410" r:id="rId258" xr:uid="{00000000-0004-0000-0000-000028010000}"/>
    <hyperlink ref="L411" r:id="rId259" xr:uid="{00000000-0004-0000-0000-000029010000}"/>
    <hyperlink ref="L413" r:id="rId260" xr:uid="{00000000-0004-0000-0000-00002B010000}"/>
    <hyperlink ref="L415" r:id="rId261" xr:uid="{00000000-0004-0000-0000-00002C010000}"/>
    <hyperlink ref="L418" r:id="rId262" xr:uid="{00000000-0004-0000-0000-00002D010000}"/>
    <hyperlink ref="L419" r:id="rId263" xr:uid="{00000000-0004-0000-0000-00002E010000}"/>
    <hyperlink ref="L420" r:id="rId264" xr:uid="{00000000-0004-0000-0000-00002F010000}"/>
    <hyperlink ref="L421" r:id="rId265" xr:uid="{00000000-0004-0000-0000-000030010000}"/>
    <hyperlink ref="L422" r:id="rId266" xr:uid="{00000000-0004-0000-0000-000031010000}"/>
    <hyperlink ref="L423" r:id="rId267" xr:uid="{00000000-0004-0000-0000-000032010000}"/>
    <hyperlink ref="L424" r:id="rId268" xr:uid="{00000000-0004-0000-0000-000033010000}"/>
    <hyperlink ref="L425" r:id="rId269" xr:uid="{00000000-0004-0000-0000-000034010000}"/>
    <hyperlink ref="L426" r:id="rId270" xr:uid="{00000000-0004-0000-0000-000035010000}"/>
    <hyperlink ref="L427" r:id="rId271" xr:uid="{00000000-0004-0000-0000-000036010000}"/>
    <hyperlink ref="L428" r:id="rId272" xr:uid="{00000000-0004-0000-0000-000037010000}"/>
    <hyperlink ref="L430" r:id="rId273" xr:uid="{00000000-0004-0000-0000-000038010000}"/>
    <hyperlink ref="L431" r:id="rId274" xr:uid="{00000000-0004-0000-0000-000039010000}"/>
    <hyperlink ref="L432" r:id="rId275" xr:uid="{00000000-0004-0000-0000-00003A010000}"/>
    <hyperlink ref="L433" r:id="rId276" xr:uid="{00000000-0004-0000-0000-00003B010000}"/>
    <hyperlink ref="L435" r:id="rId277" xr:uid="{00000000-0004-0000-0000-00003D010000}"/>
    <hyperlink ref="L436" r:id="rId278" xr:uid="{00000000-0004-0000-0000-00003E010000}"/>
    <hyperlink ref="L437" r:id="rId279" xr:uid="{00000000-0004-0000-0000-00003F010000}"/>
    <hyperlink ref="L438" r:id="rId280" xr:uid="{00000000-0004-0000-0000-000040010000}"/>
    <hyperlink ref="L439" r:id="rId281" xr:uid="{00000000-0004-0000-0000-000041010000}"/>
    <hyperlink ref="L441" r:id="rId282" xr:uid="{00000000-0004-0000-0000-000043010000}"/>
    <hyperlink ref="L442" r:id="rId283" xr:uid="{00000000-0004-0000-0000-000044010000}"/>
    <hyperlink ref="L444" r:id="rId284" xr:uid="{00000000-0004-0000-0000-000046010000}"/>
    <hyperlink ref="L446" r:id="rId285" xr:uid="{00000000-0004-0000-0000-000047010000}"/>
    <hyperlink ref="L447" r:id="rId286" xr:uid="{00000000-0004-0000-0000-000048010000}"/>
    <hyperlink ref="L448" r:id="rId287" xr:uid="{00000000-0004-0000-0000-000049010000}"/>
    <hyperlink ref="L449" r:id="rId288" xr:uid="{00000000-0004-0000-0000-00004A010000}"/>
    <hyperlink ref="L450" r:id="rId289" xr:uid="{00000000-0004-0000-0000-00004B010000}"/>
    <hyperlink ref="L451" r:id="rId290" xr:uid="{00000000-0004-0000-0000-00004C010000}"/>
    <hyperlink ref="L452" r:id="rId291" xr:uid="{00000000-0004-0000-0000-00004D010000}"/>
    <hyperlink ref="L455" r:id="rId292" xr:uid="{00000000-0004-0000-0000-00004E010000}"/>
    <hyperlink ref="L457" r:id="rId293" xr:uid="{00000000-0004-0000-0000-000050010000}"/>
    <hyperlink ref="L461" r:id="rId294" xr:uid="{00000000-0004-0000-0000-000052010000}"/>
    <hyperlink ref="L460" r:id="rId295" xr:uid="{00000000-0004-0000-0000-000054010000}"/>
    <hyperlink ref="L462" r:id="rId296" xr:uid="{00000000-0004-0000-0000-000055010000}"/>
    <hyperlink ref="L463" r:id="rId297" xr:uid="{00000000-0004-0000-0000-000056010000}"/>
    <hyperlink ref="L466" r:id="rId298" xr:uid="{00000000-0004-0000-0000-000057010000}"/>
    <hyperlink ref="L471" r:id="rId299" xr:uid="{00000000-0004-0000-0000-000059010000}"/>
    <hyperlink ref="L470" r:id="rId300" xr:uid="{00000000-0004-0000-0000-00005A010000}"/>
    <hyperlink ref="L465" r:id="rId301" xr:uid="{00000000-0004-0000-0000-00005C010000}"/>
    <hyperlink ref="L474" r:id="rId302" xr:uid="{00000000-0004-0000-0000-00005E010000}"/>
    <hyperlink ref="L475" r:id="rId303" xr:uid="{00000000-0004-0000-0000-00005F010000}"/>
    <hyperlink ref="L476" r:id="rId304" xr:uid="{00000000-0004-0000-0000-000060010000}"/>
    <hyperlink ref="L477" r:id="rId305" xr:uid="{00000000-0004-0000-0000-000061010000}"/>
    <hyperlink ref="L478" r:id="rId306" xr:uid="{00000000-0004-0000-0000-000062010000}"/>
    <hyperlink ref="L479" r:id="rId307" xr:uid="{00000000-0004-0000-0000-000063010000}"/>
    <hyperlink ref="L480" r:id="rId308" xr:uid="{00000000-0004-0000-0000-000064010000}"/>
    <hyperlink ref="L484" r:id="rId309" xr:uid="{00000000-0004-0000-0000-000067010000}"/>
    <hyperlink ref="L485" r:id="rId310" xr:uid="{00000000-0004-0000-0000-000068010000}"/>
    <hyperlink ref="L486" r:id="rId311" xr:uid="{00000000-0004-0000-0000-000069010000}"/>
    <hyperlink ref="L488" r:id="rId312" xr:uid="{00000000-0004-0000-0000-00006B010000}"/>
    <hyperlink ref="L491" r:id="rId313" xr:uid="{00000000-0004-0000-0000-00006C010000}"/>
    <hyperlink ref="L496" r:id="rId314" xr:uid="{00000000-0004-0000-0000-00006F010000}"/>
    <hyperlink ref="L497" r:id="rId315" xr:uid="{00000000-0004-0000-0000-000070010000}"/>
    <hyperlink ref="L498" r:id="rId316" xr:uid="{00000000-0004-0000-0000-000071010000}"/>
    <hyperlink ref="L499" r:id="rId317" xr:uid="{00000000-0004-0000-0000-000072010000}"/>
    <hyperlink ref="L500" r:id="rId318" xr:uid="{00000000-0004-0000-0000-000073010000}"/>
    <hyperlink ref="L501" r:id="rId319" xr:uid="{00000000-0004-0000-0000-000074010000}"/>
    <hyperlink ref="L502" r:id="rId320" xr:uid="{00000000-0004-0000-0000-000075010000}"/>
    <hyperlink ref="L506" r:id="rId321" xr:uid="{00000000-0004-0000-0000-000078010000}"/>
    <hyperlink ref="L507" r:id="rId322" xr:uid="{00000000-0004-0000-0000-000079010000}"/>
    <hyperlink ref="L508" r:id="rId323" xr:uid="{00000000-0004-0000-0000-00007A010000}"/>
    <hyperlink ref="L509" r:id="rId324" xr:uid="{00000000-0004-0000-0000-00007B010000}"/>
    <hyperlink ref="L511" r:id="rId325" xr:uid="{00000000-0004-0000-0000-00007C010000}"/>
    <hyperlink ref="L512" r:id="rId326" xr:uid="{00000000-0004-0000-0000-00007D010000}"/>
    <hyperlink ref="L513" r:id="rId327" xr:uid="{00000000-0004-0000-0000-00007E010000}"/>
    <hyperlink ref="L514" r:id="rId328" xr:uid="{00000000-0004-0000-0000-00007F010000}"/>
    <hyperlink ref="L515" r:id="rId329" xr:uid="{00000000-0004-0000-0000-000080010000}"/>
    <hyperlink ref="L516" r:id="rId330" xr:uid="{00000000-0004-0000-0000-000081010000}"/>
    <hyperlink ref="L518" r:id="rId331" xr:uid="{00000000-0004-0000-0000-000082010000}"/>
    <hyperlink ref="L520" r:id="rId332" xr:uid="{00000000-0004-0000-0000-000083010000}"/>
    <hyperlink ref="L510" r:id="rId333" xr:uid="{00000000-0004-0000-0000-000086010000}"/>
    <hyperlink ref="L44" r:id="rId334" xr:uid="{00000000-0004-0000-0000-000087010000}"/>
    <hyperlink ref="L46" r:id="rId335" xr:uid="{00000000-0004-0000-0000-000088010000}"/>
    <hyperlink ref="L523" r:id="rId336" xr:uid="{00000000-0004-0000-0000-000089010000}"/>
    <hyperlink ref="L524" r:id="rId337" xr:uid="{00000000-0004-0000-0000-00008A010000}"/>
    <hyperlink ref="L525" r:id="rId338" xr:uid="{00000000-0004-0000-0000-00008B010000}"/>
    <hyperlink ref="L526" r:id="rId339" xr:uid="{00000000-0004-0000-0000-00008C010000}"/>
    <hyperlink ref="L528" r:id="rId340" xr:uid="{00000000-0004-0000-0000-00008E010000}"/>
    <hyperlink ref="L529" r:id="rId341" xr:uid="{00000000-0004-0000-0000-00008F010000}"/>
    <hyperlink ref="L531" r:id="rId342" xr:uid="{00000000-0004-0000-0000-000091010000}"/>
    <hyperlink ref="L532" r:id="rId343" xr:uid="{00000000-0004-0000-0000-000092010000}"/>
    <hyperlink ref="L536" r:id="rId344" xr:uid="{00000000-0004-0000-0000-000096010000}"/>
    <hyperlink ref="L537" r:id="rId345" xr:uid="{00000000-0004-0000-0000-000097010000}"/>
    <hyperlink ref="L538" r:id="rId346" xr:uid="{00000000-0004-0000-0000-000098010000}"/>
    <hyperlink ref="L539" r:id="rId347" xr:uid="{00000000-0004-0000-0000-000099010000}"/>
    <hyperlink ref="L540" r:id="rId348" xr:uid="{00000000-0004-0000-0000-00009A010000}"/>
    <hyperlink ref="L541" r:id="rId349" xr:uid="{00000000-0004-0000-0000-00009B010000}"/>
    <hyperlink ref="L543" r:id="rId350" xr:uid="{00000000-0004-0000-0000-00009D010000}"/>
    <hyperlink ref="L544" r:id="rId351" xr:uid="{00000000-0004-0000-0000-00009E010000}"/>
    <hyperlink ref="L548" r:id="rId352" xr:uid="{00000000-0004-0000-0000-0000A3010000}"/>
    <hyperlink ref="L549" r:id="rId353" xr:uid="{00000000-0004-0000-0000-0000A4010000}"/>
    <hyperlink ref="L550" r:id="rId354" xr:uid="{00000000-0004-0000-0000-0000A5010000}"/>
    <hyperlink ref="L551" r:id="rId355" xr:uid="{00000000-0004-0000-0000-0000A6010000}"/>
    <hyperlink ref="L554" r:id="rId356" xr:uid="{00000000-0004-0000-0000-0000A7010000}"/>
    <hyperlink ref="L556" r:id="rId357" xr:uid="{00000000-0004-0000-0000-0000A9010000}"/>
    <hyperlink ref="L557" r:id="rId358" xr:uid="{00000000-0004-0000-0000-0000AA010000}"/>
    <hyperlink ref="L558" r:id="rId359" xr:uid="{00000000-0004-0000-0000-0000AB010000}"/>
    <hyperlink ref="L559" r:id="rId360" xr:uid="{00000000-0004-0000-0000-0000AC010000}"/>
    <hyperlink ref="L564" r:id="rId361" xr:uid="{00000000-0004-0000-0000-0000AF010000}"/>
    <hyperlink ref="L568" r:id="rId362" xr:uid="{00000000-0004-0000-0000-0000B1010000}"/>
    <hyperlink ref="L569" r:id="rId363" xr:uid="{00000000-0004-0000-0000-0000B2010000}"/>
    <hyperlink ref="L570" r:id="rId364" xr:uid="{00000000-0004-0000-0000-0000B3010000}"/>
    <hyperlink ref="L571" r:id="rId365" xr:uid="{00000000-0004-0000-0000-0000B4010000}"/>
    <hyperlink ref="L575" r:id="rId366" xr:uid="{00000000-0004-0000-0000-0000B7010000}"/>
    <hyperlink ref="L578" r:id="rId367" xr:uid="{00000000-0004-0000-0000-0000B9010000}"/>
    <hyperlink ref="L579" r:id="rId368" xr:uid="{00000000-0004-0000-0000-0000BB010000}"/>
    <hyperlink ref="L580" r:id="rId369" xr:uid="{00000000-0004-0000-0000-0000BC010000}"/>
    <hyperlink ref="L581" r:id="rId370" xr:uid="{00000000-0004-0000-0000-0000BD010000}"/>
    <hyperlink ref="L582" r:id="rId371" xr:uid="{00000000-0004-0000-0000-0000BE010000}"/>
    <hyperlink ref="L583" r:id="rId372" xr:uid="{00000000-0004-0000-0000-0000BF010000}"/>
    <hyperlink ref="L585" r:id="rId373" xr:uid="{00000000-0004-0000-0000-0000C0010000}"/>
    <hyperlink ref="L587" r:id="rId374" xr:uid="{00000000-0004-0000-0000-0000C1010000}"/>
    <hyperlink ref="L588" r:id="rId375" xr:uid="{00000000-0004-0000-0000-0000C2010000}"/>
    <hyperlink ref="L589" r:id="rId376" xr:uid="{00000000-0004-0000-0000-0000C3010000}"/>
    <hyperlink ref="L590" r:id="rId377" xr:uid="{00000000-0004-0000-0000-0000C4010000}"/>
    <hyperlink ref="L591" r:id="rId378" xr:uid="{00000000-0004-0000-0000-0000C5010000}"/>
    <hyperlink ref="L593" r:id="rId379" xr:uid="{00000000-0004-0000-0000-0000C7010000}"/>
    <hyperlink ref="L595" r:id="rId380" xr:uid="{00000000-0004-0000-0000-0000C9010000}"/>
    <hyperlink ref="L598" r:id="rId381" xr:uid="{00000000-0004-0000-0000-0000CC010000}"/>
    <hyperlink ref="L604" r:id="rId382" xr:uid="{00000000-0004-0000-0000-0000CF010000}"/>
    <hyperlink ref="L605" r:id="rId383" xr:uid="{00000000-0004-0000-0000-0000D0010000}"/>
    <hyperlink ref="L606" r:id="rId384" xr:uid="{00000000-0004-0000-0000-0000D1010000}"/>
    <hyperlink ref="L610" r:id="rId385" xr:uid="{00000000-0004-0000-0000-0000D5010000}"/>
    <hyperlink ref="L611" r:id="rId386" xr:uid="{00000000-0004-0000-0000-0000D6010000}"/>
    <hyperlink ref="L612" r:id="rId387" xr:uid="{00000000-0004-0000-0000-0000D7010000}"/>
    <hyperlink ref="L613" r:id="rId388" xr:uid="{00000000-0004-0000-0000-0000D8010000}"/>
    <hyperlink ref="L614" r:id="rId389" xr:uid="{00000000-0004-0000-0000-0000D9010000}"/>
    <hyperlink ref="L615" r:id="rId390" xr:uid="{00000000-0004-0000-0000-0000DA010000}"/>
    <hyperlink ref="L616" r:id="rId391" xr:uid="{00000000-0004-0000-0000-0000DB010000}"/>
    <hyperlink ref="L617" r:id="rId392" xr:uid="{00000000-0004-0000-0000-0000DC010000}"/>
    <hyperlink ref="L621" r:id="rId393" xr:uid="{00000000-0004-0000-0000-0000DF010000}"/>
    <hyperlink ref="L624" r:id="rId394" xr:uid="{00000000-0004-0000-0000-0000E1010000}"/>
    <hyperlink ref="L625" r:id="rId395" xr:uid="{00000000-0004-0000-0000-0000E2010000}"/>
    <hyperlink ref="L626" r:id="rId396" xr:uid="{00000000-0004-0000-0000-0000E3010000}"/>
    <hyperlink ref="L628" r:id="rId397" xr:uid="{00000000-0004-0000-0000-0000E5010000}"/>
    <hyperlink ref="L629" r:id="rId398" xr:uid="{00000000-0004-0000-0000-0000E6010000}"/>
    <hyperlink ref="L631" r:id="rId399" xr:uid="{00000000-0004-0000-0000-0000E7010000}"/>
    <hyperlink ref="L632" r:id="rId400" xr:uid="{00000000-0004-0000-0000-0000E9010000}"/>
    <hyperlink ref="L633" r:id="rId401" xr:uid="{00000000-0004-0000-0000-0000EA010000}"/>
    <hyperlink ref="L634" r:id="rId402" xr:uid="{00000000-0004-0000-0000-0000EB010000}"/>
    <hyperlink ref="L635" r:id="rId403" xr:uid="{00000000-0004-0000-0000-0000EC010000}"/>
    <hyperlink ref="L636" r:id="rId404" xr:uid="{00000000-0004-0000-0000-0000ED010000}"/>
    <hyperlink ref="L637" r:id="rId405" xr:uid="{00000000-0004-0000-0000-0000EE010000}"/>
    <hyperlink ref="L638" r:id="rId406" xr:uid="{00000000-0004-0000-0000-0000EF010000}"/>
    <hyperlink ref="L643" r:id="rId407" xr:uid="{00000000-0004-0000-0000-0000F2010000}"/>
    <hyperlink ref="L644" r:id="rId408" xr:uid="{00000000-0004-0000-0000-0000F3010000}"/>
    <hyperlink ref="L645" r:id="rId409" xr:uid="{00000000-0004-0000-0000-0000F4010000}"/>
    <hyperlink ref="L646" r:id="rId410" xr:uid="{00000000-0004-0000-0000-0000F5010000}"/>
    <hyperlink ref="L647" r:id="rId411" xr:uid="{00000000-0004-0000-0000-0000F6010000}"/>
    <hyperlink ref="L648" r:id="rId412" xr:uid="{00000000-0004-0000-0000-0000F7010000}"/>
    <hyperlink ref="L649" r:id="rId413" xr:uid="{00000000-0004-0000-0000-0000F8010000}"/>
    <hyperlink ref="L650" r:id="rId414" xr:uid="{00000000-0004-0000-0000-0000F9010000}"/>
    <hyperlink ref="L651" r:id="rId415" xr:uid="{00000000-0004-0000-0000-0000FB010000}"/>
    <hyperlink ref="L653" r:id="rId416" xr:uid="{00000000-0004-0000-0000-0000FC010000}"/>
    <hyperlink ref="L654" r:id="rId417" xr:uid="{00000000-0004-0000-0000-0000FD010000}"/>
    <hyperlink ref="L658" r:id="rId418" xr:uid="{00000000-0004-0000-0000-000001020000}"/>
    <hyperlink ref="L661" r:id="rId419" xr:uid="{00000000-0004-0000-0000-000002020000}"/>
    <hyperlink ref="L663" r:id="rId420" xr:uid="{00000000-0004-0000-0000-000003020000}"/>
    <hyperlink ref="L665" r:id="rId421" xr:uid="{00000000-0004-0000-0000-000005020000}"/>
    <hyperlink ref="L666" r:id="rId422" xr:uid="{00000000-0004-0000-0000-000006020000}"/>
    <hyperlink ref="L667" r:id="rId423" xr:uid="{00000000-0004-0000-0000-000007020000}"/>
    <hyperlink ref="L669" r:id="rId424" xr:uid="{00000000-0004-0000-0000-000009020000}"/>
    <hyperlink ref="L671" r:id="rId425" xr:uid="{00000000-0004-0000-0000-00000B020000}"/>
    <hyperlink ref="L673" r:id="rId426" xr:uid="{00000000-0004-0000-0000-00000C020000}"/>
    <hyperlink ref="L674" r:id="rId427" xr:uid="{00000000-0004-0000-0000-00000D020000}"/>
    <hyperlink ref="L675" r:id="rId428" xr:uid="{00000000-0004-0000-0000-00000E020000}"/>
    <hyperlink ref="L676" r:id="rId429" xr:uid="{00000000-0004-0000-0000-00000F020000}"/>
    <hyperlink ref="L677" r:id="rId430" xr:uid="{00000000-0004-0000-0000-000010020000}"/>
    <hyperlink ref="L678" r:id="rId431" xr:uid="{00000000-0004-0000-0000-000011020000}"/>
    <hyperlink ref="L679" r:id="rId432" xr:uid="{00000000-0004-0000-0000-000012020000}"/>
    <hyperlink ref="L680" r:id="rId433" xr:uid="{00000000-0004-0000-0000-000013020000}"/>
    <hyperlink ref="L681" r:id="rId434" xr:uid="{00000000-0004-0000-0000-000014020000}"/>
    <hyperlink ref="L682" r:id="rId435" xr:uid="{00000000-0004-0000-0000-000015020000}"/>
    <hyperlink ref="L684" r:id="rId436" xr:uid="{00000000-0004-0000-0000-000018020000}"/>
    <hyperlink ref="L685" r:id="rId437" xr:uid="{00000000-0004-0000-0000-000019020000}"/>
    <hyperlink ref="L686" r:id="rId438" xr:uid="{00000000-0004-0000-0000-00001A020000}"/>
    <hyperlink ref="L687" r:id="rId439" xr:uid="{00000000-0004-0000-0000-00001B020000}"/>
    <hyperlink ref="L688" r:id="rId440" xr:uid="{00000000-0004-0000-0000-00001C020000}"/>
    <hyperlink ref="L689" r:id="rId441" xr:uid="{00000000-0004-0000-0000-00001D020000}"/>
    <hyperlink ref="L690" r:id="rId442" xr:uid="{00000000-0004-0000-0000-00001E020000}"/>
    <hyperlink ref="L696" r:id="rId443" xr:uid="{00000000-0004-0000-0000-000022020000}"/>
    <hyperlink ref="L699" r:id="rId444" xr:uid="{00000000-0004-0000-0000-000024020000}"/>
    <hyperlink ref="L700" r:id="rId445" xr:uid="{00000000-0004-0000-0000-000025020000}"/>
    <hyperlink ref="L701" r:id="rId446" xr:uid="{00000000-0004-0000-0000-000026020000}"/>
    <hyperlink ref="L702" r:id="rId447" xr:uid="{00000000-0004-0000-0000-000027020000}"/>
    <hyperlink ref="L703" r:id="rId448" xr:uid="{00000000-0004-0000-0000-000028020000}"/>
    <hyperlink ref="L704" r:id="rId449" xr:uid="{00000000-0004-0000-0000-000029020000}"/>
    <hyperlink ref="L705" r:id="rId450" xr:uid="{00000000-0004-0000-0000-00002A020000}"/>
    <hyperlink ref="L706" r:id="rId451" xr:uid="{00000000-0004-0000-0000-00002B020000}"/>
    <hyperlink ref="L707" r:id="rId452" xr:uid="{00000000-0004-0000-0000-00002C020000}"/>
    <hyperlink ref="L710" r:id="rId453" xr:uid="{00000000-0004-0000-0000-00002F020000}"/>
    <hyperlink ref="L711" r:id="rId454" xr:uid="{00000000-0004-0000-0000-000030020000}"/>
    <hyperlink ref="L712" r:id="rId455" xr:uid="{00000000-0004-0000-0000-000031020000}"/>
    <hyperlink ref="L713" r:id="rId456" xr:uid="{00000000-0004-0000-0000-000032020000}"/>
    <hyperlink ref="L714" r:id="rId457" xr:uid="{00000000-0004-0000-0000-000033020000}"/>
    <hyperlink ref="L717" r:id="rId458" xr:uid="{00000000-0004-0000-0000-000035020000}"/>
    <hyperlink ref="L719" r:id="rId459" xr:uid="{00000000-0004-0000-0000-000037020000}"/>
    <hyperlink ref="L720" r:id="rId460" xr:uid="{00000000-0004-0000-0000-000038020000}"/>
    <hyperlink ref="L721" r:id="rId461" xr:uid="{00000000-0004-0000-0000-000039020000}"/>
    <hyperlink ref="L722" r:id="rId462" xr:uid="{00000000-0004-0000-0000-00003A020000}"/>
    <hyperlink ref="L723" r:id="rId463" xr:uid="{00000000-0004-0000-0000-00003B020000}"/>
    <hyperlink ref="L724" r:id="rId464" xr:uid="{00000000-0004-0000-0000-00003C020000}"/>
    <hyperlink ref="L727" r:id="rId465" xr:uid="{00000000-0004-0000-0000-00003F020000}"/>
    <hyperlink ref="L730" r:id="rId466" xr:uid="{00000000-0004-0000-0000-000043020000}"/>
    <hyperlink ref="L731" r:id="rId467" xr:uid="{00000000-0004-0000-0000-000044020000}"/>
    <hyperlink ref="L732" r:id="rId468" xr:uid="{00000000-0004-0000-0000-000045020000}"/>
    <hyperlink ref="L733" r:id="rId469" xr:uid="{00000000-0004-0000-0000-000046020000}"/>
    <hyperlink ref="L734" r:id="rId470" xr:uid="{00000000-0004-0000-0000-000047020000}"/>
    <hyperlink ref="L735" r:id="rId471" xr:uid="{00000000-0004-0000-0000-000048020000}"/>
    <hyperlink ref="L736" r:id="rId472" xr:uid="{00000000-0004-0000-0000-000049020000}"/>
    <hyperlink ref="L737" r:id="rId473" xr:uid="{00000000-0004-0000-0000-00004A020000}"/>
    <hyperlink ref="L740" r:id="rId474" xr:uid="{00000000-0004-0000-0000-00004D020000}"/>
    <hyperlink ref="L741" r:id="rId475" xr:uid="{00000000-0004-0000-0000-00004E020000}"/>
    <hyperlink ref="L743" r:id="rId476" xr:uid="{00000000-0004-0000-0000-000050020000}"/>
    <hyperlink ref="L744" r:id="rId477" xr:uid="{00000000-0004-0000-0000-000051020000}"/>
    <hyperlink ref="L745" r:id="rId478" xr:uid="{00000000-0004-0000-0000-000052020000}"/>
    <hyperlink ref="L747" r:id="rId479" xr:uid="{00000000-0004-0000-0000-000054020000}"/>
    <hyperlink ref="L748" r:id="rId480" xr:uid="{00000000-0004-0000-0000-000055020000}"/>
    <hyperlink ref="L750" r:id="rId481" xr:uid="{00000000-0004-0000-0000-000057020000}"/>
    <hyperlink ref="L751" r:id="rId482" xr:uid="{00000000-0004-0000-0000-000058020000}"/>
    <hyperlink ref="L368" r:id="rId483" xr:uid="{00000000-0004-0000-0000-000059020000}"/>
    <hyperlink ref="L752" r:id="rId484" xr:uid="{00000000-0004-0000-0000-00005A020000}"/>
    <hyperlink ref="L753" r:id="rId485" xr:uid="{00000000-0004-0000-0000-00005B020000}"/>
    <hyperlink ref="L153" r:id="rId486" xr:uid="{00000000-0004-0000-0000-00005C020000}"/>
    <hyperlink ref="L417" r:id="rId487" xr:uid="{00000000-0004-0000-0000-00005D020000}"/>
    <hyperlink ref="L754" r:id="rId488" xr:uid="{00000000-0004-0000-0000-00005E020000}"/>
    <hyperlink ref="L755" r:id="rId489" xr:uid="{00000000-0004-0000-0000-00005F020000}"/>
    <hyperlink ref="L756" r:id="rId490" xr:uid="{00000000-0004-0000-0000-000060020000}"/>
    <hyperlink ref="L757" r:id="rId491" xr:uid="{00000000-0004-0000-0000-000061020000}"/>
    <hyperlink ref="L758" r:id="rId492" xr:uid="{00000000-0004-0000-0000-000062020000}"/>
    <hyperlink ref="L759" r:id="rId493" xr:uid="{00000000-0004-0000-0000-000063020000}"/>
    <hyperlink ref="L760" r:id="rId494" xr:uid="{00000000-0004-0000-0000-000064020000}"/>
    <hyperlink ref="L761" r:id="rId495" xr:uid="{00000000-0004-0000-0000-000065020000}"/>
    <hyperlink ref="L764" r:id="rId496" xr:uid="{00000000-0004-0000-0000-000068020000}"/>
    <hyperlink ref="L765" r:id="rId497" xr:uid="{00000000-0004-0000-0000-000069020000}"/>
    <hyperlink ref="L766" r:id="rId498" xr:uid="{00000000-0004-0000-0000-00006A020000}"/>
    <hyperlink ref="L767" r:id="rId499" xr:uid="{00000000-0004-0000-0000-00006B020000}"/>
    <hyperlink ref="L768" r:id="rId500" xr:uid="{00000000-0004-0000-0000-00006C020000}"/>
    <hyperlink ref="L770" r:id="rId501" xr:uid="{00000000-0004-0000-0000-00006E020000}"/>
    <hyperlink ref="L772" r:id="rId502" xr:uid="{00000000-0004-0000-0000-000070020000}"/>
    <hyperlink ref="L773" r:id="rId503" xr:uid="{00000000-0004-0000-0000-000071020000}"/>
    <hyperlink ref="L774" r:id="rId504" xr:uid="{00000000-0004-0000-0000-000072020000}"/>
    <hyperlink ref="L775" r:id="rId505" xr:uid="{00000000-0004-0000-0000-000073020000}"/>
    <hyperlink ref="L776" r:id="rId506" xr:uid="{00000000-0004-0000-0000-000074020000}"/>
    <hyperlink ref="L777" r:id="rId507" xr:uid="{00000000-0004-0000-0000-000075020000}"/>
    <hyperlink ref="L778" r:id="rId508" xr:uid="{00000000-0004-0000-0000-000076020000}"/>
    <hyperlink ref="L779" r:id="rId509" xr:uid="{00000000-0004-0000-0000-000077020000}"/>
    <hyperlink ref="L780" r:id="rId510" xr:uid="{00000000-0004-0000-0000-000078020000}"/>
    <hyperlink ref="L782" r:id="rId511" xr:uid="{00000000-0004-0000-0000-00007A020000}"/>
    <hyperlink ref="L784" r:id="rId512" xr:uid="{00000000-0004-0000-0000-00007D020000}"/>
    <hyperlink ref="L786" r:id="rId513" xr:uid="{00000000-0004-0000-0000-00007F020000}"/>
    <hyperlink ref="L493" r:id="rId514" xr:uid="{00000000-0004-0000-0000-000080020000}"/>
    <hyperlink ref="L348" r:id="rId515" xr:uid="{00000000-0004-0000-0000-000081020000}"/>
    <hyperlink ref="L490" r:id="rId516" xr:uid="{00000000-0004-0000-0000-000082020000}"/>
    <hyperlink ref="L788" r:id="rId517" xr:uid="{00000000-0004-0000-0000-000083020000}"/>
    <hyperlink ref="L789" r:id="rId518" xr:uid="{00000000-0004-0000-0000-000084020000}"/>
    <hyperlink ref="L790" r:id="rId519" xr:uid="{00000000-0004-0000-0000-000085020000}"/>
    <hyperlink ref="L791" r:id="rId520" xr:uid="{00000000-0004-0000-0000-000086020000}"/>
    <hyperlink ref="L795" r:id="rId521" xr:uid="{00000000-0004-0000-0000-000089020000}"/>
    <hyperlink ref="L794" r:id="rId522" xr:uid="{00000000-0004-0000-0000-00008A020000}"/>
    <hyperlink ref="L796" r:id="rId523" xr:uid="{00000000-0004-0000-0000-00008C020000}"/>
    <hyperlink ref="L11" r:id="rId524" xr:uid="{00000000-0004-0000-0000-00008E020000}"/>
    <hyperlink ref="L797" r:id="rId525" xr:uid="{00000000-0004-0000-0000-00008F020000}"/>
    <hyperlink ref="L708" r:id="rId526" xr:uid="{00000000-0004-0000-0000-000090020000}"/>
    <hyperlink ref="L799" r:id="rId527" xr:uid="{00000000-0004-0000-0000-000093020000}"/>
    <hyperlink ref="L800" r:id="rId528" xr:uid="{00000000-0004-0000-0000-000094020000}"/>
    <hyperlink ref="L802" r:id="rId529" xr:uid="{00000000-0004-0000-0000-000095020000}"/>
    <hyperlink ref="L810" r:id="rId530" xr:uid="{00000000-0004-0000-0000-000097020000}"/>
    <hyperlink ref="L812" r:id="rId531" xr:uid="{00000000-0004-0000-0000-000098020000}"/>
    <hyperlink ref="L813" r:id="rId532" xr:uid="{00000000-0004-0000-0000-000099020000}"/>
    <hyperlink ref="L814" r:id="rId533" xr:uid="{00000000-0004-0000-0000-00009A020000}"/>
    <hyperlink ref="L815" r:id="rId534" xr:uid="{00000000-0004-0000-0000-00009B020000}"/>
    <hyperlink ref="L817" r:id="rId535" xr:uid="{00000000-0004-0000-0000-00009C020000}"/>
    <hyperlink ref="L819" r:id="rId536" xr:uid="{00000000-0004-0000-0000-00009D020000}"/>
    <hyperlink ref="L821" r:id="rId537" xr:uid="{00000000-0004-0000-0000-0000A0020000}"/>
    <hyperlink ref="L825" r:id="rId538" xr:uid="{00000000-0004-0000-0000-0000A4020000}"/>
    <hyperlink ref="L827" r:id="rId539" xr:uid="{00000000-0004-0000-0000-0000A6020000}"/>
    <hyperlink ref="L828" r:id="rId540" xr:uid="{00000000-0004-0000-0000-0000A7020000}"/>
    <hyperlink ref="L829" r:id="rId541" xr:uid="{00000000-0004-0000-0000-0000A8020000}"/>
    <hyperlink ref="L830" r:id="rId542" xr:uid="{00000000-0004-0000-0000-0000A9020000}"/>
    <hyperlink ref="L831" r:id="rId543" xr:uid="{00000000-0004-0000-0000-0000AA020000}"/>
    <hyperlink ref="L832" r:id="rId544" xr:uid="{00000000-0004-0000-0000-0000AB020000}"/>
    <hyperlink ref="L833" r:id="rId545" xr:uid="{00000000-0004-0000-0000-0000AC020000}"/>
    <hyperlink ref="L965" r:id="rId546" xr:uid="{9581B121-9EF5-A141-8DEB-4C7F08FBC134}"/>
    <hyperlink ref="L1044" r:id="rId547" xr:uid="{626D6B4D-7A19-084E-85BA-A7025A48E832}"/>
    <hyperlink ref="L1047" r:id="rId548" xr:uid="{E883FD9C-9E96-6746-82F9-71974B69A1F3}"/>
    <hyperlink ref="L1074" r:id="rId549" xr:uid="{35E289C4-E937-D943-8DBC-43583733D60E}"/>
    <hyperlink ref="L1129" r:id="rId550" xr:uid="{F4C5C78F-DC4C-8143-BA1C-74A8AE5E7746}"/>
    <hyperlink ref="L1137" r:id="rId551" xr:uid="{4D45C7C5-4A75-D34E-8CC4-E6FB9CF479EA}"/>
    <hyperlink ref="L1146" r:id="rId552" xr:uid="{5D1430BA-5205-684C-96CA-13518D2F4ADF}"/>
    <hyperlink ref="L1151" r:id="rId553" xr:uid="{33ADB7CB-D89C-7E4E-B6AD-DBC241BE68C7}"/>
    <hyperlink ref="L1155" r:id="rId554" xr:uid="{C71D6DBE-2229-F24F-A793-B2EDB44415C4}"/>
    <hyperlink ref="L1171" r:id="rId555" xr:uid="{6E2B28F4-2936-6A47-870F-360964BE459D}"/>
    <hyperlink ref="L1176" r:id="rId556" xr:uid="{544B3FE3-DA69-6C49-A64D-782C8A3506DD}"/>
    <hyperlink ref="L1220" r:id="rId557" xr:uid="{38DB5003-39BF-3C40-A688-1671A4E85E47}"/>
    <hyperlink ref="L1226" r:id="rId558" xr:uid="{1D4BB2CA-412C-4D48-A8C4-41ADE0747CFE}"/>
    <hyperlink ref="L1227" r:id="rId559" xr:uid="{B2DAA921-61A2-C64C-B60C-D43551D617C0}"/>
    <hyperlink ref="L1228" r:id="rId560" xr:uid="{A1193A38-34CE-7C4A-A7B6-0EBA298D8394}"/>
    <hyperlink ref="L1282" r:id="rId561" xr:uid="{F6C85249-BAC2-3049-BBB8-27D43EB6201B}"/>
    <hyperlink ref="L1159" r:id="rId562" xr:uid="{E1B02741-CD11-FB47-8BBA-661E61EC2B2D}"/>
    <hyperlink ref="L1300" r:id="rId563" xr:uid="{52641613-2AB6-2C49-9506-663AA0C1B347}"/>
    <hyperlink ref="L1325" r:id="rId564" xr:uid="{E1563440-1A6E-074A-BDAB-494B81082E23}"/>
    <hyperlink ref="L1370" r:id="rId565" xr:uid="{2F25E16E-1430-8B46-83D6-9F68924FC914}"/>
    <hyperlink ref="L1377" r:id="rId566" xr:uid="{32BCC9DF-9E5D-CE4C-99A1-384B3AC0A7EF}"/>
    <hyperlink ref="L183" r:id="rId567" xr:uid="{5EEE415D-3615-C543-9959-A78E7AE77F3D}"/>
    <hyperlink ref="L1613" r:id="rId568" xr:uid="{9F1E0D09-66D5-BC4E-BBE7-69B078C2E820}"/>
    <hyperlink ref="L1619" r:id="rId569" xr:uid="{B22E759D-68EB-BD4A-8A44-A57552B54721}"/>
    <hyperlink ref="L1635" r:id="rId570" xr:uid="{3B019D8D-1201-FC4E-83C8-BF4BB3370A12}"/>
    <hyperlink ref="L1664" r:id="rId571" xr:uid="{615BD085-0417-7B43-B7BF-D0F9482033F1}"/>
    <hyperlink ref="L1685" r:id="rId572" xr:uid="{6B642FFD-5E87-494C-A743-C7BA5AE18EA6}"/>
    <hyperlink ref="L1688" r:id="rId573" xr:uid="{7F1C3801-A355-7C4C-B624-53C0085D94CA}"/>
    <hyperlink ref="L1689" r:id="rId574" xr:uid="{638BA935-A1B7-6A4D-91E2-998B84D9C53B}"/>
    <hyperlink ref="L1692" r:id="rId575" xr:uid="{B1888151-3106-3B48-BE97-4B751D1FD844}"/>
    <hyperlink ref="B1163" r:id="rId576" xr:uid="{A6AEE01D-D756-EC42-8366-CFABAF03B5E9}"/>
    <hyperlink ref="L1696" r:id="rId577" xr:uid="{EBE7EBC2-EAE5-D046-9F6C-10F128ABF267}"/>
    <hyperlink ref="L1697" r:id="rId578" xr:uid="{DC5B3493-0773-0645-8B92-077D181C3387}"/>
    <hyperlink ref="L1698" r:id="rId579" xr:uid="{A352A9AD-2D3A-8046-BC79-676F7B54121A}"/>
    <hyperlink ref="L1699" r:id="rId580" xr:uid="{8ECEACA0-46B8-5545-A8C2-C98615244770}"/>
    <hyperlink ref="L1701" r:id="rId581" xr:uid="{534425AB-1C39-3846-A9DB-ADB98C060F11}"/>
    <hyperlink ref="L1691" r:id="rId582" xr:uid="{0725F832-3F22-CE45-96DA-E6AA405279A9}"/>
    <hyperlink ref="L1702" r:id="rId583" xr:uid="{F6EA65DE-D7A6-9442-B250-3A73574A47B4}"/>
    <hyperlink ref="L1713" r:id="rId584" xr:uid="{B4FCB8F8-013B-B04D-8EE3-4310A57F5FF8}"/>
    <hyperlink ref="L1714" r:id="rId585" xr:uid="{27F5B9F2-DB0F-2B4E-9830-9D8931FEFACF}"/>
    <hyperlink ref="L1717" r:id="rId586" xr:uid="{791D2667-2A10-C94D-9C4A-B1C3D160ABF1}"/>
    <hyperlink ref="L184" r:id="rId587" xr:uid="{CAFCE6EB-445B-1A4A-B3F2-5A3CE1CEF857}"/>
    <hyperlink ref="L1711" r:id="rId588" xr:uid="{0E13481D-1D95-AE42-9F97-16EA651E8A65}"/>
    <hyperlink ref="L1720" r:id="rId589" xr:uid="{DE55F632-C1F5-804B-B505-C5678BBD89A2}"/>
    <hyperlink ref="L1721" r:id="rId590" xr:uid="{01813F02-D2E1-3248-986E-3E5FB6488DDD}"/>
    <hyperlink ref="L1723" r:id="rId591" xr:uid="{0D2208D2-9AD6-A943-9856-07BC1BF1E3DA}"/>
    <hyperlink ref="L1724" r:id="rId592" xr:uid="{C44ED1E0-C8F5-EE4B-BD4C-4DD8D7F6441B}"/>
    <hyperlink ref="L1725" r:id="rId593" xr:uid="{BE58A87C-9035-9744-8584-C2C20C6025B1}"/>
    <hyperlink ref="L1727" r:id="rId594" xr:uid="{9260140B-5877-A442-AC76-29CF60E59732}"/>
    <hyperlink ref="L1532" r:id="rId595" xr:uid="{9749C7B7-7ED2-5F45-A5D1-9DC30B18D708}"/>
    <hyperlink ref="L1728" r:id="rId596" xr:uid="{503C2424-B227-C641-9D65-78CBD03985E7}"/>
    <hyperlink ref="L1312" r:id="rId597" xr:uid="{7A0369BA-AA50-6F4D-AD76-FB21BF8B0A79}"/>
    <hyperlink ref="L1731" r:id="rId598" xr:uid="{5462E404-01CC-7449-932F-CC0285BF85AF}"/>
    <hyperlink ref="L1732" r:id="rId599" xr:uid="{7243C524-4433-D14B-B528-74D43B1FF072}"/>
    <hyperlink ref="L904" r:id="rId600" xr:uid="{46125349-F668-AE46-9F7E-8D2173E343F8}"/>
    <hyperlink ref="L547" r:id="rId601" xr:uid="{039EB769-B2D8-8245-8F00-EC86FFE9CD05}"/>
    <hyperlink ref="L1735" r:id="rId602" xr:uid="{0295D4E6-D66B-2D44-8092-ED6F5B4BA024}"/>
    <hyperlink ref="L1736" r:id="rId603" xr:uid="{2C1AF44D-B5C7-3342-BA0D-C410D8186EC4}"/>
    <hyperlink ref="L864" r:id="rId604" xr:uid="{84C035D0-2CB8-984B-852F-EE8F36D80F44}"/>
    <hyperlink ref="L953" r:id="rId605" xr:uid="{7424EA7D-DEBD-DE44-81E7-CB99C56DF042}"/>
    <hyperlink ref="L1652" r:id="rId606" xr:uid="{E89A3271-09B5-BE48-9578-2E1DF432F03D}"/>
    <hyperlink ref="L1308" r:id="rId607" xr:uid="{E8FE3A30-F73B-6043-9D3C-96D164EC60BC}"/>
    <hyperlink ref="L1739" r:id="rId608" xr:uid="{09D4205A-C82F-6141-AB10-DBF83120B590}"/>
    <hyperlink ref="L527" r:id="rId609" xr:uid="{DCE876B0-7FC1-FE4E-B0D6-1CFEECD6FBA7}"/>
    <hyperlink ref="L1742" r:id="rId610" xr:uid="{5DF1B7AE-284A-5C4A-819D-D8B8712CDDEA}"/>
    <hyperlink ref="L1362" r:id="rId611" xr:uid="{42ACFAEC-22B9-D540-8205-6CFE67AEBB61}"/>
    <hyperlink ref="L1296" r:id="rId612" xr:uid="{B948674C-FBF1-7640-AB25-C400FBA82BD6}"/>
    <hyperlink ref="L1122" r:id="rId613" xr:uid="{60014366-E618-BB44-B9A2-1F9474B48D3B}"/>
    <hyperlink ref="L1595" r:id="rId614" xr:uid="{D6725274-62BB-E146-98E8-DAD2B10A1EF1}"/>
    <hyperlink ref="L1745" r:id="rId615" xr:uid="{7C7F75F7-448C-E94A-92D1-BFE9BB9A4E5D}"/>
    <hyperlink ref="L670" r:id="rId616" xr:uid="{0A5B2CC8-D64E-2342-B14A-13A474BC763C}"/>
    <hyperlink ref="L1749" r:id="rId617" xr:uid="{F6320755-CE5B-CA41-94E0-995B91C7369C}"/>
    <hyperlink ref="L1750" r:id="rId618" xr:uid="{793979EF-576C-6B4D-BC60-0256C15F4AD9}"/>
    <hyperlink ref="L1752" r:id="rId619" xr:uid="{BFDF3222-D1FB-4E43-AE3A-02EBEC8C53B8}"/>
    <hyperlink ref="L1753" r:id="rId620" xr:uid="{7798D353-D0D4-D740-A9E0-3F1F0585E807}"/>
    <hyperlink ref="L1754" r:id="rId621" xr:uid="{5CB0DAB6-6564-2345-ADBF-690F4BF0C184}"/>
    <hyperlink ref="L1246" r:id="rId622" xr:uid="{51E01397-CE72-4545-9BDE-1C0528AD1982}"/>
    <hyperlink ref="L365" r:id="rId623" xr:uid="{96859C85-6066-1447-B9C0-562497BCFF02}"/>
    <hyperlink ref="L874" r:id="rId624" xr:uid="{95159A34-0E68-6041-94A9-95A18950C2B4}"/>
    <hyperlink ref="L1333" r:id="rId625" xr:uid="{3CDFA434-D8BC-3042-B404-15B379E40677}"/>
    <hyperlink ref="L1761" r:id="rId626" xr:uid="{C816A99A-9682-F64F-B78A-286EE99620AF}"/>
    <hyperlink ref="L1762" r:id="rId627" xr:uid="{4B8567B4-E4F8-9C48-B7DF-A8832AD8DD39}"/>
    <hyperlink ref="L1734" r:id="rId628" xr:uid="{37E6A3E3-88A8-B842-BC0C-8E6CBB788D2F}"/>
    <hyperlink ref="L1763" r:id="rId629" xr:uid="{F39BF330-0852-094D-B4C6-A0CF9618BDBC}"/>
    <hyperlink ref="L1765" r:id="rId630" xr:uid="{115C1155-812C-5E43-8267-416E9AB58C1E}"/>
    <hyperlink ref="L1768" r:id="rId631" xr:uid="{F50C964E-C6DD-D043-A322-02430C0CDC9F}"/>
    <hyperlink ref="L1769" r:id="rId632" xr:uid="{D63215CF-2D08-DE4A-B2B7-C36D680FFFF8}"/>
    <hyperlink ref="L105" r:id="rId633" xr:uid="{6FC781ED-A9D0-7647-A8FA-FCCCB48AC212}"/>
    <hyperlink ref="L1718" r:id="rId634" xr:uid="{55C939FF-B4C7-854B-8AEA-DE1ED4C89EFE}"/>
    <hyperlink ref="L1770" r:id="rId635" xr:uid="{605DB903-57C8-E44A-8445-41418E909EFA}"/>
    <hyperlink ref="L1773" r:id="rId636" xr:uid="{051F281C-700B-8D4B-B620-76DC103466E3}"/>
    <hyperlink ref="L1775" r:id="rId637" xr:uid="{FB4EC915-1025-6847-B84B-1DC221F1164E}"/>
    <hyperlink ref="L1776" r:id="rId638" xr:uid="{5FDC5C98-598C-D549-B41E-98C167075EC0}"/>
    <hyperlink ref="L1779" r:id="rId639" xr:uid="{2836A98E-2E52-AC4E-9D3C-F1C6F857FFDC}"/>
    <hyperlink ref="L1780" r:id="rId640" xr:uid="{924CB0D2-2F1E-C14A-9CD7-981C0CDF144C}"/>
    <hyperlink ref="L1781" r:id="rId641" xr:uid="{C679D0BC-2925-AF40-817C-B4F7A82B79C6}"/>
    <hyperlink ref="L1783" r:id="rId642" xr:uid="{C7942FCF-3AB3-9941-8E24-FB694D5DE0A4}"/>
    <hyperlink ref="L360" r:id="rId643" xr:uid="{770594B0-15AE-FB45-9EFF-01A30A636BC4}"/>
    <hyperlink ref="L1784" r:id="rId644" xr:uid="{29E16ACD-5C30-F447-8321-D64E711E9CED}"/>
    <hyperlink ref="L1757" r:id="rId645" xr:uid="{4073A9E2-CA95-5A42-AEDC-0519493CE4CD}"/>
    <hyperlink ref="L1787" r:id="rId646" xr:uid="{ECDBB862-E16B-5A4F-8DBE-36454C39BDE2}"/>
    <hyperlink ref="L1788" r:id="rId647" xr:uid="{77989660-962C-F444-8724-7BDC4508CCAB}"/>
    <hyperlink ref="L726" r:id="rId648" xr:uid="{351E1183-B297-BC43-9658-BAB43E080A91}"/>
    <hyperlink ref="L1455" r:id="rId649" xr:uid="{97B2D0AA-3107-894B-875D-FD6E51465D92}"/>
    <hyperlink ref="L1620" r:id="rId650" xr:uid="{DDCCEBCC-BA8F-6E40-B108-158C8AA0197E}"/>
    <hyperlink ref="L1794" r:id="rId651" xr:uid="{9746210A-2FC6-5945-B183-5055DBA2F7B0}"/>
    <hyperlink ref="L1796" r:id="rId652" xr:uid="{0B539FAF-4C20-BA42-B32F-2B3A36BEF84C}"/>
    <hyperlink ref="L1797" r:id="rId653" xr:uid="{F900B6AE-3283-544E-902A-CEF3DEADBABF}"/>
    <hyperlink ref="L1798" r:id="rId654" xr:uid="{DBFC52C1-2110-EC4E-9CF6-C70DC5C5FA4E}"/>
    <hyperlink ref="L1799" r:id="rId655" xr:uid="{65322CC9-8ABA-9A48-A3B5-46D0530F92F8}"/>
    <hyperlink ref="L853" r:id="rId656" xr:uid="{C46632D9-163D-F94A-9D81-5790FFF218F8}"/>
    <hyperlink ref="L1802" r:id="rId657" xr:uid="{3EDD52EF-772B-D640-AE52-52D7B819E898}"/>
    <hyperlink ref="L232" r:id="rId658" xr:uid="{03784704-7FE5-8B45-B45E-1E6E6F316BD8}"/>
    <hyperlink ref="L1395" r:id="rId659" xr:uid="{35365273-B6B6-404D-ADA5-7B79BDF2CE5A}"/>
    <hyperlink ref="L1647" r:id="rId660" xr:uid="{67B766E7-AB8F-A94A-BB2B-3FB78E960626}"/>
    <hyperlink ref="L1804" r:id="rId661" xr:uid="{2F3A2B34-EAC4-BC48-A6DF-885FB1A35283}"/>
    <hyperlink ref="L1805" r:id="rId662" xr:uid="{E8438526-C498-9043-BBC6-175856F6E4F0}"/>
    <hyperlink ref="L1806" r:id="rId663" xr:uid="{0AD87DD4-8071-CF44-9CEB-9F8F59BAE2CB}"/>
    <hyperlink ref="L1809" r:id="rId664" xr:uid="{D35CB4AB-9CF4-1C40-824D-DB20A8413851}"/>
    <hyperlink ref="L1810" r:id="rId665" xr:uid="{C19D6E5C-F8F4-9043-9942-2C550C3C8C01}"/>
    <hyperlink ref="L1812" r:id="rId666" xr:uid="{C8C92039-05EE-EE47-83BD-48028823BFCF}"/>
    <hyperlink ref="L1814" r:id="rId667" xr:uid="{53FDFA4D-DBDB-4B46-9325-5D28D65339FF}"/>
    <hyperlink ref="L1815" r:id="rId668" xr:uid="{7A1D6178-EDA5-9348-ACFE-ED3FECD82696}"/>
    <hyperlink ref="L562" r:id="rId669" xr:uid="{D7E9D93F-7139-2F4F-9C26-15C409413125}"/>
    <hyperlink ref="L1751" r:id="rId670" xr:uid="{D4F2D0DA-AD80-4745-A01A-2EC05D7566B2}"/>
    <hyperlink ref="L1060" r:id="rId671" xr:uid="{E0BF7816-14AB-8B42-A1CA-96A92A45D15C}"/>
    <hyperlink ref="L63" r:id="rId672" xr:uid="{7D2C81F9-0758-9142-95C2-CE5B2AAA7EAA}"/>
    <hyperlink ref="L1818" r:id="rId673" xr:uid="{0FC7D79F-3B56-6643-9F1B-3DF5D86A38ED}"/>
    <hyperlink ref="L1819" r:id="rId674" xr:uid="{63B6C663-05F2-144F-9C15-5EE3E4E8BF14}"/>
    <hyperlink ref="L1821" r:id="rId675" xr:uid="{45561748-2C9D-A54F-8F15-1D0DD020C860}"/>
    <hyperlink ref="L762" r:id="rId676" xr:uid="{F0F1B327-80EB-F743-B7D5-E5E0F3A39DC8}"/>
    <hyperlink ref="L1273" r:id="rId677" xr:uid="{6F8757CE-5DC3-BE41-AAB7-FEDA3B0B9166}"/>
    <hyperlink ref="L926" r:id="rId678" xr:uid="{AD12351D-AE67-2147-8799-9005279C1E70}"/>
    <hyperlink ref="L1823" r:id="rId679" xr:uid="{C7E127CD-B6AB-B643-A93C-CC6B38A53BDF}"/>
    <hyperlink ref="L1824" r:id="rId680" xr:uid="{151A89C6-58DF-3144-966C-F78A4710FA83}"/>
    <hyperlink ref="L1825" r:id="rId681" xr:uid="{25AAEC69-FB13-9649-81DC-77C03E75BC54}"/>
    <hyperlink ref="L1826" r:id="rId682" xr:uid="{A3FCAD20-89DD-504F-AD8B-F8E4264D18B4}"/>
    <hyperlink ref="L285" r:id="rId683" xr:uid="{00000000-0004-0000-0000-0000BF000000}"/>
    <hyperlink ref="L1808" r:id="rId684" xr:uid="{26938075-5A7A-3B44-8723-3EB1B48C4BD5}"/>
    <hyperlink ref="L820" r:id="rId685" xr:uid="{2777A26C-6ADC-494B-B636-45C021C9A19E}"/>
    <hyperlink ref="L1827" r:id="rId686" xr:uid="{4BA8E879-7B27-9F40-9C0A-5C6946E1B451}"/>
    <hyperlink ref="L1261" r:id="rId687" xr:uid="{7D35E2BD-F65D-3A41-AE53-9062DFEB6E0F}"/>
    <hyperlink ref="L1830" r:id="rId688" xr:uid="{382E80B8-F42E-6740-B190-2BBE57031641}"/>
    <hyperlink ref="L1687" r:id="rId689" xr:uid="{8CCC0FD4-5FD6-C348-ADDA-28833EDCE760}"/>
    <hyperlink ref="L1259" r:id="rId690" xr:uid="{48905DF2-E013-D346-AD14-95F248BF4F03}"/>
    <hyperlink ref="L1833" r:id="rId691" xr:uid="{0BE6C81C-2541-2A43-B62D-8FEE28B7B38C}"/>
    <hyperlink ref="L1835" r:id="rId692" xr:uid="{006416CB-A439-7E4A-8C12-345C736E68B2}"/>
    <hyperlink ref="L1836" r:id="rId693" xr:uid="{821903D2-4E32-AF4C-8DAB-5E2F96E20743}"/>
    <hyperlink ref="L1837" r:id="rId694" xr:uid="{10F8526C-AD23-6547-9C5A-D25A3D096C9C}"/>
    <hyperlink ref="L1839" r:id="rId695" xr:uid="{E3DE5CD9-C189-0742-9330-738CDE4DFD9B}"/>
    <hyperlink ref="L1801" r:id="rId696" xr:uid="{5CF8EC38-1F07-4D43-A390-8837B4B6D773}"/>
    <hyperlink ref="L1842" r:id="rId697" xr:uid="{425E15F4-B0E0-664E-8539-801CD7D5C92E}"/>
    <hyperlink ref="L1844" r:id="rId698" xr:uid="{A64C264C-5757-5F46-8552-CC7F8BBE446C}"/>
    <hyperlink ref="L1593" r:id="rId699" xr:uid="{6F5821CE-9C6A-0647-84A1-7435FB77F8B6}"/>
    <hyperlink ref="L472" r:id="rId700" xr:uid="{BD93CE81-916C-9146-8BA1-8A3D502C8E57}"/>
    <hyperlink ref="L1785" r:id="rId701" xr:uid="{03D05B37-C412-B04D-8026-40949A4456F6}"/>
    <hyperlink ref="L886" r:id="rId702" xr:uid="{7EA9AD7B-C628-C945-BAC1-EAB61421EEE9}"/>
    <hyperlink ref="L1786" r:id="rId703" xr:uid="{B71C6757-4DA9-8A45-9A0F-05AF11055F99}"/>
    <hyperlink ref="L1845" r:id="rId704" xr:uid="{CAFFEFF6-FB64-5142-92DF-4D9788F44CB5}"/>
    <hyperlink ref="L1847" r:id="rId705" xr:uid="{E63B19AA-40D1-B849-B27C-3ABE706D5479}"/>
    <hyperlink ref="L1848" r:id="rId706" xr:uid="{E3107B96-448B-7646-802D-C633EBDDFFCE}"/>
    <hyperlink ref="L1849" r:id="rId707" xr:uid="{CF928512-9F8D-004F-8F19-D0E03621CCBD}"/>
    <hyperlink ref="L1829" r:id="rId708" xr:uid="{B9826680-CDC1-6949-9915-014F0CE264EB}"/>
    <hyperlink ref="L1852" r:id="rId709" xr:uid="{9B28C960-6FC5-134D-AA69-85FE9CEE441E}"/>
    <hyperlink ref="L1855" r:id="rId710" xr:uid="{F0CC42C4-9B7D-2B43-9D5E-A543B653E7CA}"/>
    <hyperlink ref="L552" r:id="rId711" xr:uid="{2D80573A-A8B8-714B-9F80-BC78D779286F}"/>
    <hyperlink ref="L1859" r:id="rId712" xr:uid="{AA32F2D6-53F0-484A-BCF7-EC24300899C6}"/>
    <hyperlink ref="L1860" r:id="rId713" xr:uid="{29B99272-4E08-2746-A712-EE4150E06C2E}"/>
    <hyperlink ref="L1863" r:id="rId714" xr:uid="{EF52202D-66CF-DB41-880C-3DFD83EE76DC}"/>
    <hyperlink ref="L1864" r:id="rId715" xr:uid="{CFFADCF6-0D03-DF43-8456-EC1A6875197F}"/>
    <hyperlink ref="L1865" r:id="rId716" xr:uid="{70ABB5DC-AF3A-5B4C-877F-BB6E5F73E36B}"/>
    <hyperlink ref="L1866" r:id="rId717" xr:uid="{114B7F11-84CD-D440-9E5C-01F3ADE0A60E}"/>
    <hyperlink ref="L1867" r:id="rId718" xr:uid="{F05B3CB7-BC95-D545-82E6-1E1C22CE8BF2}"/>
    <hyperlink ref="L1868" r:id="rId719" xr:uid="{1296128D-E880-1445-ACE9-D515F98B7BAE}"/>
    <hyperlink ref="L1869" r:id="rId720" xr:uid="{B35BF2C6-F6EE-9543-9D45-3CB7C479CB90}"/>
    <hyperlink ref="L1870" r:id="rId721" xr:uid="{72E1D46B-6EC4-FC47-8EDE-F9AD74235EF8}"/>
    <hyperlink ref="L1871" r:id="rId722" xr:uid="{46B96B93-07E4-E141-81FE-5DF0AA1C70CB}"/>
    <hyperlink ref="L1872" r:id="rId723" xr:uid="{2F325EF7-6EDB-0C48-A90A-543C6CA9740D}"/>
    <hyperlink ref="L1873" r:id="rId724" xr:uid="{3E4D0DBD-05F0-F74F-8153-D833C4A26314}"/>
    <hyperlink ref="L1874" r:id="rId725" xr:uid="{C956D7DE-5915-7949-ABAE-EF4AC89F6AC5}"/>
    <hyperlink ref="L1875" r:id="rId726" xr:uid="{F12683B5-D3A2-BC48-9585-730A1309D2F9}"/>
    <hyperlink ref="L1877" r:id="rId727" xr:uid="{8C60C03B-F174-FE41-BD8E-BD923BC18700}"/>
    <hyperlink ref="L1878" r:id="rId728" xr:uid="{A762879F-AD41-074A-80ED-60B727F43877}"/>
    <hyperlink ref="L1879" r:id="rId729" xr:uid="{C4579EDF-BA51-9944-8AC1-297B11D4FA0A}"/>
    <hyperlink ref="L1880" r:id="rId730" xr:uid="{11DE10FE-3765-844D-8BBB-C7DDBE80B72E}"/>
    <hyperlink ref="L1178" r:id="rId731" xr:uid="{7A97E006-45AD-4647-8BC8-9CF1FDDE5F22}"/>
    <hyperlink ref="L1209" r:id="rId732" xr:uid="{C62B0732-33B4-9142-A6D3-64D130585DD4}"/>
    <hyperlink ref="L1885" r:id="rId733" xr:uid="{CDECE9A6-FDA6-3B42-90CE-7CF27495B263}"/>
    <hyperlink ref="L1886" r:id="rId734" xr:uid="{DA6281D9-A417-ED40-96BC-AC89DAB62A0C}"/>
    <hyperlink ref="L1889" r:id="rId735" xr:uid="{8E875411-71CA-A241-B7EB-3F0D3FACA796}"/>
    <hyperlink ref="L1892" r:id="rId736" xr:uid="{7B3AD530-1AED-F64E-AB10-9C0E8F4C9322}"/>
    <hyperlink ref="L429" r:id="rId737" xr:uid="{EF083913-7327-1042-919B-3F862BB39874}"/>
    <hyperlink ref="L1448" r:id="rId738" xr:uid="{7405AFDF-D1FD-3445-A6AF-52792476DC7D}"/>
    <hyperlink ref="L1896" r:id="rId739" xr:uid="{596CDA5F-B1CD-C642-A215-3AC3FA0440D8}"/>
    <hyperlink ref="L1903" r:id="rId740" xr:uid="{9CE959AA-816A-CE43-BD11-69695DF53A9C}"/>
    <hyperlink ref="L1904" r:id="rId741" xr:uid="{7FF3F987-A511-4F41-9697-8F4D7909C3CF}"/>
    <hyperlink ref="L1900" r:id="rId742" xr:uid="{4B1124BE-D5E2-D347-BB03-DB90DAB8C0C4}"/>
    <hyperlink ref="L1901" r:id="rId743" xr:uid="{5350871A-B0F9-614B-BAAB-540B7C2F92E0}"/>
    <hyperlink ref="L1902" r:id="rId744" xr:uid="{80BE7021-F907-9848-91C8-016DC871A213}"/>
    <hyperlink ref="L194" r:id="rId745" xr:uid="{C958E3E5-B76E-7848-965E-DAC00119ED45}"/>
    <hyperlink ref="L101" r:id="rId746" xr:uid="{FEFB5C0A-F02A-1547-8712-E611A4A05C21}"/>
    <hyperlink ref="L1380" r:id="rId747" xr:uid="{1B58A7F3-5B31-7046-8DAE-F0E9D1E34CED}"/>
    <hyperlink ref="L1907" r:id="rId748" xr:uid="{974D2A35-F376-6445-8A9E-E8A83C11805D}"/>
    <hyperlink ref="L1320" r:id="rId749" xr:uid="{BEDEDB50-9B2F-8547-B358-8272C54B0CDD}"/>
    <hyperlink ref="L1560" r:id="rId750" xr:uid="{23D01736-0A7B-1042-AB13-8B06AF67B1BB}"/>
    <hyperlink ref="L1166" r:id="rId751" xr:uid="{AA172A30-32B2-4B40-8C5D-392E02883626}"/>
    <hyperlink ref="L1908" r:id="rId752" xr:uid="{604BA4AE-A829-8E40-A8F2-77A26B28A601}"/>
    <hyperlink ref="L1909" r:id="rId753" xr:uid="{80CCB2CF-EDEF-FE4D-B415-0DC9F931F895}"/>
    <hyperlink ref="L1912" r:id="rId754" xr:uid="{E97ED616-51D3-6E40-85E6-E258780AA552}"/>
    <hyperlink ref="L1914" r:id="rId755" xr:uid="{3F09FB61-C5A8-AB4E-BD1F-CB88E2F15A03}"/>
    <hyperlink ref="L1529" r:id="rId756" xr:uid="{50D3C048-513A-7842-AADE-02BE498C5D24}"/>
    <hyperlink ref="L1443" r:id="rId757" xr:uid="{9148D147-0116-B842-87E8-848620652EEE}"/>
    <hyperlink ref="L1915" r:id="rId758" xr:uid="{9BFE561D-0B5B-CD41-BF26-A453C38CC364}"/>
    <hyperlink ref="L1916" r:id="rId759" xr:uid="{FCD94FE9-C14A-314F-99FC-266E41133455}"/>
    <hyperlink ref="L1917" r:id="rId760" xr:uid="{4BCCDCC9-0B2A-4644-B97E-F48A05AB68C6}"/>
    <hyperlink ref="L1919" r:id="rId761" xr:uid="{CDE09C0C-1E88-8347-8C9F-34E0F4F13C11}"/>
    <hyperlink ref="L1920" r:id="rId762" xr:uid="{C9D25E70-4548-6549-B0A7-BE751554C562}"/>
    <hyperlink ref="L1922" r:id="rId763" xr:uid="{5CAE03E8-A7EC-DB4C-BF17-BC6741CFC2B8}"/>
    <hyperlink ref="L1881" r:id="rId764" xr:uid="{3DA890D5-C4BD-554E-8A71-2D4422424419}"/>
    <hyperlink ref="L1098" r:id="rId765" xr:uid="{A68F9E8F-78F6-E548-9B5A-14EF57AF61F3}"/>
    <hyperlink ref="L1926" r:id="rId766" xr:uid="{725CE499-5782-E440-885A-4C7C58291957}"/>
    <hyperlink ref="L1354" r:id="rId767" xr:uid="{A2ABEEBE-CA75-7241-BBEB-0998F663D1FB}"/>
    <hyperlink ref="L1943" r:id="rId768" xr:uid="{C5B72B2B-3811-0C43-BD8C-D9F6B18DDBBB}"/>
    <hyperlink ref="L1944" r:id="rId769" xr:uid="{2D99756F-1A84-3A41-90A7-D9C260D12F2C}"/>
    <hyperlink ref="L1571" r:id="rId770" display="https://www.researchchannel.co.za/article/lofdal-heavy-rarehttps://www.researchchannel.co.za/article/lofdal-heavy-rare-earths-project-namibia-2021-01-15/searchString:Lofdal%20heavy%20rare%20earths%20project,%20Namibiaearths-project-namibia-2020-05-08/searchString:Lofdal%20heavy%20rare%20earths%20project" xr:uid="{E918A786-8AFA-C141-AAC3-7D9C540B95C4}"/>
    <hyperlink ref="L208" r:id="rId771" xr:uid="{00000000-0004-0000-0000-00008A000000}"/>
    <hyperlink ref="L2066" r:id="rId772" xr:uid="{76A5D64A-1280-EE44-BDBE-24B86BE024A9}"/>
    <hyperlink ref="L346" r:id="rId773" xr:uid="{00000000-0004-0000-0000-0000F2000000}"/>
    <hyperlink ref="L1319" r:id="rId774" xr:uid="{1C27E3DE-32A2-6840-AD79-AC2F9A727EC3}"/>
    <hyperlink ref="L2265" r:id="rId775" xr:uid="{DC37BD4F-F116-0445-B1DD-82C42C362E82}"/>
    <hyperlink ref="L2276" r:id="rId776" xr:uid="{0F366DFB-6148-FD40-BE56-7B51E34B54A1}"/>
    <hyperlink ref="L2328" r:id="rId777" xr:uid="{AA843167-1D3D-3748-8525-E905A124F10A}"/>
    <hyperlink ref="L16" r:id="rId778" xr:uid="{00000000-0004-0000-0000-000006000000}"/>
    <hyperlink ref="L1252" r:id="rId779" xr:uid="{C500C383-22B4-5841-8726-EF4714D52B8B}"/>
    <hyperlink ref="L2456" r:id="rId780" xr:uid="{36AE92BF-3AC8-544A-BCF4-1DB7EAB1C39C}"/>
    <hyperlink ref="L2476" r:id="rId781" xr:uid="{8710304C-7E89-9846-860E-5990755DC801}"/>
    <hyperlink ref="L2533" r:id="rId782" xr:uid="{6AC4E34C-7E45-6546-9071-C48D9A1625D5}"/>
    <hyperlink ref="L2547" r:id="rId783" xr:uid="{0ACADC05-F66E-F54B-84DB-2513375D19D7}"/>
  </hyperlinks>
  <pageMargins left="0.59" right="0.59" top="0.59" bottom="0.59" header="0.5" footer="0.5"/>
  <pageSetup paperSize="9" scale="36" orientation="landscape" horizontalDpi="4294967292" verticalDpi="4294967292"/>
  <headerFooter>
    <oddFooter>&amp;L&amp;K000000Creamer Media 
Tel:  +27 11 622 3744
Email:  subscriptions@creamermedia.co.za&amp;R&amp;K000000Updated on May, 10 2019</oddFooter>
  </headerFooter>
  <colBreaks count="1" manualBreakCount="1">
    <brk id="12" max="1048575" man="1"/>
  </colBreaks>
  <drawing r:id="rId78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election activeCell="B20" sqref="B1:B1048576"/>
    </sheetView>
  </sheetViews>
  <sheetFormatPr baseColWidth="10" defaultRowHeight="13" x14ac:dyDescent="0.15"/>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3" x14ac:dyDescent="0.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4</vt:i4>
      </vt:variant>
    </vt:vector>
  </HeadingPairs>
  <TitlesOfParts>
    <vt:vector size="7" baseType="lpstr">
      <vt:lpstr>Projects in Progress</vt:lpstr>
      <vt:lpstr>Sheet1</vt:lpstr>
      <vt:lpstr>Sheet2</vt:lpstr>
      <vt:lpstr>'Projects in Progress'!Europe</vt:lpstr>
      <vt:lpstr>'Projects in Progress'!Print_Area</vt:lpstr>
      <vt:lpstr>'Projects in Progress'!Print_Titles</vt:lpstr>
      <vt:lpstr>'Projects in Progress'!West_Central_Asia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Reinette</dc:creator>
  <cp:lastModifiedBy>Microsoft Office User</cp:lastModifiedBy>
  <cp:lastPrinted>2017-09-16T13:26:54Z</cp:lastPrinted>
  <dcterms:created xsi:type="dcterms:W3CDTF">2017-07-15T14:44:01Z</dcterms:created>
  <dcterms:modified xsi:type="dcterms:W3CDTF">2022-04-14T13:34:57Z</dcterms:modified>
</cp:coreProperties>
</file>